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P:\Comm-Mktg\Departments\Membership\Member Toolbox\AV Cue Sheet\Cue Sheet French\"/>
    </mc:Choice>
  </mc:AlternateContent>
  <bookViews>
    <workbookView xWindow="0" yWindow="0" windowWidth="14370" windowHeight="9000" firstSheet="1" activeTab="2"/>
  </bookViews>
  <sheets>
    <sheet name="Instructions" sheetId="13" state="hidden" r:id="rId1"/>
    <sheet name="Instructions_" sheetId="14" r:id="rId2"/>
    <sheet name="Ex. rapport de contenu musical" sheetId="6" r:id="rId3"/>
    <sheet name="Sheet1" sheetId="12" state="hidden" r:id="rId4"/>
    <sheet name="CAVCO Formula" sheetId="11" state="hidden" r:id="rId5"/>
    <sheet name="List1" sheetId="7" state="hidden" r:id="rId6"/>
    <sheet name="List2" sheetId="8" state="hidden" r:id="rId7"/>
    <sheet name="Sheet2" sheetId="10" state="hidden" r:id="rId8"/>
  </sheets>
  <externalReferences>
    <externalReference r:id="rId9"/>
    <externalReference r:id="rId10"/>
  </externalReferences>
  <definedNames>
    <definedName name="animated" localSheetId="0">[1]List2!$S$3:$S$16</definedName>
    <definedName name="animated">List2!$S$3:$S$16</definedName>
    <definedName name="auth">List1!$N$1:$N$17</definedName>
    <definedName name="author" localSheetId="0">[1]List1!$N$1:$N$17</definedName>
    <definedName name="author">List1!$N$1:$N$17</definedName>
    <definedName name="Background" localSheetId="0">[1]List1!$K$20:$K$26</definedName>
    <definedName name="Background">List1!$K$20:$K$26</definedName>
    <definedName name="function">List2!$P$4:$P$16</definedName>
    <definedName name="lang" localSheetId="0">[1]List2!$A$3:$A$103</definedName>
    <definedName name="lang">List2!$A$3:$A$103</definedName>
    <definedName name="origin" localSheetId="0">[1]List2!$F$4:$F$251</definedName>
    <definedName name="origin">List2!$F$4:$F$251</definedName>
    <definedName name="Productiontype">List2!$S$3:$S$18</definedName>
    <definedName name="Purpose">[2]Sheet1!$A$2:$A$11</definedName>
    <definedName name="role" localSheetId="0">[1]List1!$O$1:$O$11</definedName>
    <definedName name="role">List1!$O$1:$O$15</definedName>
    <definedName name="roles">[2]Sheet1!$N$1:$N$15</definedName>
    <definedName name="socan" localSheetId="0">[1]List1!$A$34:$A$169</definedName>
    <definedName name="socan">List1!$A$34:$A$169</definedName>
    <definedName name="society">[2]Sheet1!$A$27:$A$158</definedName>
    <definedName name="station">[2]Sheet1!$I$18:$I$22</definedName>
    <definedName name="type">List1!$I$20:$I$25</definedName>
    <definedName name="usage">[2]Sheet1!$K$18:$K$23</definedName>
    <definedName name="use" localSheetId="0">[1]List1!$A$2:$A$13</definedName>
    <definedName name="use">List1!$A$2:$A$12</definedName>
    <definedName name="version" localSheetId="0">[1]List2!$D$4:$D$85</definedName>
    <definedName name="version">List2!$D$4:$D$85</definedName>
    <definedName name="writer">Sheet2!$A$1:$A$12</definedName>
    <definedName name="Yes">List1!$Q$1:$Q$2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1" l="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2"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2" i="11"/>
  <c r="D2" i="11" l="1"/>
  <c r="C2" i="11"/>
  <c r="E2" i="11" l="1"/>
  <c r="F2" i="11" s="1"/>
  <c r="M131" i="6"/>
  <c r="D63" i="6"/>
  <c r="D62" i="6"/>
  <c r="D61" i="6"/>
  <c r="M133" i="6" l="1"/>
</calcChain>
</file>

<file path=xl/sharedStrings.xml><?xml version="1.0" encoding="utf-8"?>
<sst xmlns="http://schemas.openxmlformats.org/spreadsheetml/2006/main" count="1950" uniqueCount="1397">
  <si>
    <r>
      <rPr>
        <b/>
        <sz val="14"/>
        <color rgb="FF000000"/>
        <rFont val="Calibri"/>
        <family val="2"/>
      </rPr>
      <t>RAPPORT DE CONTENU MUSICAL AUDIOVISUEL</t>
    </r>
    <r>
      <rPr>
        <b/>
        <sz val="14"/>
        <color rgb="FF000000"/>
        <rFont val="Calibri"/>
        <family val="2"/>
      </rPr>
      <t xml:space="preserve"> </t>
    </r>
  </si>
  <si>
    <r>
      <rPr>
        <b/>
        <u/>
        <sz val="12"/>
        <color rgb="FF000000"/>
        <rFont val="Calibri"/>
        <family val="2"/>
      </rPr>
      <t>Information sur la personne qui soumet le rapport</t>
    </r>
  </si>
  <si>
    <r>
      <rPr>
        <sz val="11"/>
        <color rgb="FF000000"/>
        <rFont val="Calibri"/>
        <family val="2"/>
      </rPr>
      <t>Rapport de contenu musical préparé par :</t>
    </r>
  </si>
  <si>
    <r>
      <rPr>
        <sz val="11"/>
        <color rgb="FF000000"/>
        <rFont val="Calibri"/>
        <family val="2"/>
      </rPr>
      <t>Rôle</t>
    </r>
  </si>
  <si>
    <r>
      <rPr>
        <sz val="11"/>
        <color rgb="FF000000"/>
        <rFont val="Calibri"/>
        <family val="2"/>
      </rPr>
      <t>Nom de l’entreprise</t>
    </r>
  </si>
  <si>
    <r>
      <rPr>
        <sz val="11"/>
        <color rgb="FF000000"/>
        <rFont val="Calibri"/>
        <family val="2"/>
      </rPr>
      <t>Courriel</t>
    </r>
  </si>
  <si>
    <r>
      <rPr>
        <sz val="11"/>
        <color rgb="FF000000"/>
        <rFont val="Calibri"/>
        <family val="2"/>
      </rPr>
      <t>Numéro de téléphone de la personne ressource :</t>
    </r>
  </si>
  <si>
    <r>
      <rPr>
        <sz val="11"/>
        <color rgb="FF000000"/>
        <rFont val="Calibri"/>
        <family val="2"/>
      </rPr>
      <t>Date de soumission à la SOCAN :</t>
    </r>
  </si>
  <si>
    <r>
      <rPr>
        <b/>
        <u/>
        <sz val="12"/>
        <color rgb="FF000000"/>
        <rFont val="Calibri"/>
        <family val="2"/>
      </rPr>
      <t>Identifiant de production</t>
    </r>
    <r>
      <rPr>
        <b/>
        <u/>
        <sz val="12"/>
        <color rgb="FF000000"/>
        <rFont val="Calibri"/>
        <family val="2"/>
      </rPr>
      <t xml:space="preserve"> </t>
    </r>
  </si>
  <si>
    <r>
      <rPr>
        <sz val="11"/>
        <color rgb="FF000000"/>
        <rFont val="Calibri"/>
        <family val="2"/>
      </rPr>
      <t>Nom de la ou des maisons de production :</t>
    </r>
  </si>
  <si>
    <r>
      <rPr>
        <sz val="11"/>
        <color rgb="FF000000"/>
        <rFont val="Calibri"/>
        <family val="2"/>
      </rPr>
      <t>Nom de la station ou indicatif d’appel</t>
    </r>
  </si>
  <si>
    <r>
      <rPr>
        <sz val="11"/>
        <color rgb="FF000000"/>
        <rFont val="Calibri"/>
        <family val="2"/>
      </rPr>
      <t>Réalisateur(s):</t>
    </r>
  </si>
  <si>
    <r>
      <rPr>
        <sz val="11"/>
        <color rgb="FF000000"/>
        <rFont val="Calibri"/>
        <family val="2"/>
      </rPr>
      <t>Titre du film, de l'émission, de la série ou du vidéoclip:</t>
    </r>
  </si>
  <si>
    <r>
      <rPr>
        <sz val="11"/>
        <color rgb="FF000000"/>
        <rFont val="Calibri"/>
        <family val="2"/>
      </rPr>
      <t>Année de production :</t>
    </r>
  </si>
  <si>
    <r>
      <rPr>
        <sz val="11"/>
        <color rgb="FF000000"/>
        <rFont val="Calibri"/>
        <family val="2"/>
      </rPr>
      <t>Nom du ou des distributeurs :</t>
    </r>
  </si>
  <si>
    <r>
      <rPr>
        <sz val="11"/>
        <color rgb="FF000000"/>
        <rFont val="Calibri"/>
        <family val="2"/>
      </rPr>
      <t>Type de production :</t>
    </r>
  </si>
  <si>
    <r>
      <rPr>
        <sz val="11"/>
        <color rgb="FF000000"/>
        <rFont val="Calibri"/>
        <family val="2"/>
      </rPr>
      <t>Pour série - Date de première diffusion :</t>
    </r>
  </si>
  <si>
    <r>
      <rPr>
        <sz val="11"/>
        <color rgb="FF000000"/>
        <rFont val="Calibri"/>
        <family val="2"/>
      </rPr>
      <t>Nom des principaux acteurs :</t>
    </r>
  </si>
  <si>
    <r>
      <rPr>
        <sz val="11"/>
        <color rgb="FF000000"/>
        <rFont val="Calibri"/>
        <family val="2"/>
      </rPr>
      <t>Pour série - Date de dernière diffusion :</t>
    </r>
  </si>
  <si>
    <r>
      <rPr>
        <sz val="11"/>
        <color rgb="FF000000"/>
        <rFont val="Calibri"/>
        <family val="2"/>
      </rPr>
      <t>Durée totale de la production :</t>
    </r>
  </si>
  <si>
    <r>
      <rPr>
        <sz val="11"/>
        <color rgb="FF000000"/>
        <rFont val="Calibri"/>
        <family val="2"/>
      </rPr>
      <t>Titre et/ou numéro de l’épisode :</t>
    </r>
  </si>
  <si>
    <r>
      <rPr>
        <sz val="11"/>
        <color rgb="FF000000"/>
        <rFont val="Calibri"/>
        <family val="2"/>
      </rPr>
      <t>Pays d’origine de la production :</t>
    </r>
  </si>
  <si>
    <r>
      <rPr>
        <sz val="11"/>
        <color rgb="FF000000"/>
        <rFont val="Calibri"/>
        <family val="2"/>
      </rPr>
      <t>Versions par territoire là ou applicable :</t>
    </r>
  </si>
  <si>
    <r>
      <rPr>
        <b/>
        <sz val="14"/>
        <color rgb="FF000000"/>
        <rFont val="Calibri"/>
        <family val="2"/>
      </rPr>
      <t>(Veuillez inclure TOUTE musique utilisée dans la production)</t>
    </r>
    <r>
      <rPr>
        <b/>
        <sz val="14"/>
        <color rgb="FF000000"/>
        <rFont val="Calibri"/>
        <family val="2"/>
      </rPr>
      <t xml:space="preserve"> </t>
    </r>
  </si>
  <si>
    <r>
      <rPr>
        <b/>
        <sz val="12"/>
        <color rgb="FF000000"/>
        <rFont val="Calibri"/>
        <family val="2"/>
      </rPr>
      <t>Rôles compositeur/éditeur</t>
    </r>
  </si>
  <si>
    <r>
      <rPr>
        <b/>
        <sz val="12"/>
        <color rgb="FF000000"/>
        <rFont val="Calibri"/>
        <family val="2"/>
      </rPr>
      <t>Numéro BCPAC du compositeur (si connu)</t>
    </r>
  </si>
  <si>
    <r>
      <rPr>
        <b/>
        <sz val="12"/>
        <color rgb="FF000000"/>
        <rFont val="Calibri"/>
        <family val="2"/>
      </rPr>
      <t>Affiliation Compositeur/Éditeur</t>
    </r>
  </si>
  <si>
    <r>
      <rPr>
        <b/>
        <sz val="12"/>
        <color rgb="FF000000"/>
        <rFont val="Calibri"/>
        <family val="2"/>
      </rPr>
      <t>% des parts</t>
    </r>
  </si>
  <si>
    <r>
      <rPr>
        <b/>
        <sz val="11"/>
        <color rgb="FF000000"/>
        <rFont val="Calibri"/>
        <family val="2"/>
      </rPr>
      <t>Durée totale de la musique</t>
    </r>
  </si>
  <si>
    <r>
      <rPr>
        <sz val="11"/>
        <color rgb="FF000000"/>
        <rFont val="Calibri"/>
        <family val="2"/>
      </rPr>
      <t>Ventes à l'étranger</t>
    </r>
  </si>
  <si>
    <r>
      <rPr>
        <sz val="11"/>
        <color rgb="FF000000"/>
        <rFont val="Calibri"/>
        <family val="2"/>
      </rPr>
      <t>S’il s’agit d’un rapport de contenu musical révisé, date de soumission du rapport original (si connue) :</t>
    </r>
  </si>
  <si>
    <r>
      <rPr>
        <b/>
        <sz val="11"/>
        <color rgb="FF000000"/>
        <rFont val="Calibri"/>
        <family val="2"/>
      </rPr>
      <t>Spécifiez les pays et le titre des versions étrangères (veuillez joindre une copie de la grille horaire si disponible)</t>
    </r>
  </si>
  <si>
    <t>CAVCO Minute Usage Page 2</t>
  </si>
  <si>
    <t>CAVCO Seconds Usage Page 2</t>
  </si>
  <si>
    <t>Total minutes</t>
  </si>
  <si>
    <t>Total seconds</t>
  </si>
  <si>
    <t>Grand total seconds</t>
  </si>
  <si>
    <t>Total duration</t>
  </si>
  <si>
    <r>
      <rPr>
        <b/>
        <sz val="12"/>
        <color rgb="FF000000"/>
        <rFont val="Calibri"/>
        <family val="2"/>
      </rPr>
      <t># séquence</t>
    </r>
  </si>
  <si>
    <r>
      <rPr>
        <b/>
        <sz val="11"/>
        <color rgb="FF000000"/>
        <rFont val="Calibri"/>
        <family val="2"/>
      </rPr>
      <t>Total BCPAC</t>
    </r>
  </si>
  <si>
    <r>
      <rPr>
        <sz val="11"/>
        <color rgb="FF000000"/>
        <rFont val="Calibri"/>
        <family val="2"/>
      </rPr>
      <t>Langue originale de la production</t>
    </r>
  </si>
  <si>
    <r>
      <rPr>
        <b/>
        <sz val="11"/>
        <color rgb="FF000000"/>
        <rFont val="Calibri"/>
        <family val="2"/>
      </rPr>
      <t>Titre de la version étrangère</t>
    </r>
  </si>
  <si>
    <r>
      <rPr>
        <sz val="11"/>
        <color rgb="FF000000"/>
        <rFont val="Calibri"/>
        <family val="2"/>
      </rPr>
      <t>Objectif/distribution de la production :</t>
    </r>
  </si>
  <si>
    <r>
      <rPr>
        <b/>
        <sz val="12"/>
        <color rgb="FF000000"/>
        <rFont val="Calibri"/>
        <family val="2"/>
      </rPr>
      <t>#IPI</t>
    </r>
  </si>
  <si>
    <r>
      <rPr>
        <b/>
        <u/>
        <sz val="12"/>
        <color rgb="FF000000"/>
        <rFont val="Calibri"/>
        <family val="2"/>
      </rPr>
      <t>Information sur la production</t>
    </r>
  </si>
  <si>
    <r>
      <rPr>
        <sz val="11"/>
        <color rgb="FF000000"/>
        <rFont val="Calibri"/>
        <family val="2"/>
      </rPr>
      <t>Titre de la production</t>
    </r>
  </si>
  <si>
    <r>
      <rPr>
        <b/>
        <sz val="12"/>
        <color rgb="FF000000"/>
        <rFont val="Calibri"/>
        <family val="2"/>
      </rPr>
      <t>Nom du titulaire de part (compositeur(s)/éditeur(s))</t>
    </r>
  </si>
  <si>
    <r>
      <rPr>
        <sz val="11"/>
        <color rgb="FF000000"/>
        <rFont val="Calibri"/>
        <family val="2"/>
      </rPr>
      <t>Titre ou numéro de l’épisode</t>
    </r>
  </si>
  <si>
    <r>
      <rPr>
        <b/>
        <u/>
        <sz val="12"/>
        <color rgb="FF000000"/>
        <rFont val="Calibri"/>
        <family val="2"/>
      </rPr>
      <t>Information sur la diffusion/distribution</t>
    </r>
  </si>
  <si>
    <r>
      <rPr>
        <b/>
        <sz val="11"/>
        <color rgb="FF000000"/>
        <rFont val="Calibri"/>
        <family val="2"/>
      </rPr>
      <t>Pays correspondant (choisir dans le menu déroulant)</t>
    </r>
  </si>
  <si>
    <r>
      <rPr>
        <b/>
        <sz val="12"/>
        <color rgb="FF000000"/>
        <rFont val="Calibri"/>
        <family val="2"/>
      </rPr>
      <t>Lien compositeur/éditeur</t>
    </r>
  </si>
  <si>
    <r>
      <rPr>
        <sz val="11"/>
        <color rgb="FF000000"/>
        <rFont val="Calibri"/>
        <family val="2"/>
      </rPr>
      <t>Film ou série</t>
    </r>
    <r>
      <rPr>
        <sz val="11"/>
        <color rgb="FF000000"/>
        <rFont val="Calibri"/>
        <family val="2"/>
      </rPr>
      <t xml:space="preserve"> </t>
    </r>
  </si>
  <si>
    <r>
      <rPr>
        <sz val="11"/>
        <color rgb="FF000000"/>
        <rFont val="Calibri"/>
        <family val="2"/>
      </rPr>
      <t>123@hotmail.com</t>
    </r>
  </si>
  <si>
    <r>
      <rPr>
        <sz val="11"/>
        <color rgb="FF000000"/>
        <rFont val="Calibri"/>
        <family val="2"/>
      </rPr>
      <t>888.307.6226</t>
    </r>
  </si>
  <si>
    <r>
      <rPr>
        <sz val="11"/>
        <color rgb="FF000000"/>
        <rFont val="Calibri"/>
        <family val="2"/>
      </rPr>
      <t>Cats vs Dogs</t>
    </r>
  </si>
  <si>
    <r>
      <rPr>
        <sz val="11"/>
        <color rgb="FF000000"/>
        <rFont val="Calibri"/>
        <family val="2"/>
      </rPr>
      <t>Cats or Dogs</t>
    </r>
  </si>
  <si>
    <r>
      <rPr>
        <sz val="11"/>
        <color rgb="FF000000"/>
        <rFont val="Calibri"/>
        <family val="2"/>
      </rPr>
      <t>Cats over Dogs?</t>
    </r>
  </si>
  <si>
    <r>
      <rPr>
        <sz val="11"/>
        <color rgb="FF000000"/>
        <rFont val="Calibri"/>
        <family val="2"/>
      </rPr>
      <t>Saison 1</t>
    </r>
  </si>
  <si>
    <r>
      <rPr>
        <sz val="11"/>
        <color rgb="FF000000"/>
        <rFont val="Calibri"/>
        <family val="2"/>
      </rPr>
      <t>Épisode #3</t>
    </r>
  </si>
  <si>
    <r>
      <rPr>
        <sz val="11"/>
        <color rgb="FF000000"/>
        <rFont val="Calibri"/>
        <family val="2"/>
      </rPr>
      <t>Odin the dog and Emma the cat</t>
    </r>
  </si>
  <si>
    <r>
      <rPr>
        <sz val="11"/>
        <color rgb="FF000000"/>
        <rFont val="Calibri"/>
        <family val="2"/>
      </rPr>
      <t>SRC</t>
    </r>
  </si>
  <si>
    <r>
      <rPr>
        <sz val="11"/>
        <color rgb="FF000000"/>
        <rFont val="Calibri"/>
        <family val="2"/>
      </rPr>
      <t>6 juin 2018</t>
    </r>
  </si>
  <si>
    <r>
      <rPr>
        <sz val="11"/>
        <color rgb="FF000000"/>
        <rFont val="Calibri"/>
        <family val="2"/>
      </rPr>
      <t>Cats vs Dogs Inc.</t>
    </r>
  </si>
  <si>
    <r>
      <rPr>
        <sz val="11"/>
        <color rgb="FF000000"/>
        <rFont val="Calibri"/>
        <family val="2"/>
      </rPr>
      <t>ABC Distribution</t>
    </r>
    <r>
      <rPr>
        <sz val="11"/>
        <color rgb="FF000000"/>
        <rFont val="Calibri"/>
        <family val="2"/>
      </rPr>
      <t xml:space="preserve"> </t>
    </r>
  </si>
  <si>
    <r>
      <rPr>
        <sz val="11"/>
        <color rgb="FF000000"/>
        <rFont val="Calibri"/>
        <family val="2"/>
      </rPr>
      <t>Opening on Odin</t>
    </r>
  </si>
  <si>
    <r>
      <rPr>
        <sz val="11"/>
        <color rgb="FF000000"/>
        <rFont val="Calibri"/>
        <family val="2"/>
      </rPr>
      <t>Emma the cutest cat</t>
    </r>
  </si>
  <si>
    <r>
      <rPr>
        <sz val="11"/>
        <color rgb="FF000000"/>
        <rFont val="Calibri"/>
        <family val="2"/>
      </rPr>
      <t>Why Can't We All Just Get Along</t>
    </r>
  </si>
  <si>
    <r>
      <rPr>
        <sz val="11"/>
        <color rgb="FF000000"/>
        <rFont val="Calibri"/>
        <family val="2"/>
      </rPr>
      <t>Sunshine Steven</t>
    </r>
  </si>
  <si>
    <r>
      <rPr>
        <sz val="11"/>
        <color rgb="FF000000"/>
        <rFont val="Calibri"/>
        <family val="2"/>
      </rPr>
      <t>000000006</t>
    </r>
  </si>
  <si>
    <r>
      <rPr>
        <sz val="11"/>
        <color rgb="FF000000"/>
        <rFont val="Calibri"/>
        <family val="2"/>
      </rPr>
      <t>Marvelous Mary</t>
    </r>
  </si>
  <si>
    <r>
      <rPr>
        <sz val="11"/>
        <color rgb="FF000000"/>
        <rFont val="Calibri"/>
        <family val="2"/>
      </rPr>
      <t>000000007</t>
    </r>
  </si>
  <si>
    <r>
      <rPr>
        <sz val="11"/>
        <color rgb="FF000000"/>
        <rFont val="Calibri"/>
        <family val="2"/>
      </rPr>
      <t>Sunshine Publishing</t>
    </r>
  </si>
  <si>
    <r>
      <rPr>
        <sz val="11"/>
        <color rgb="FF000000"/>
        <rFont val="Calibri"/>
        <family val="2"/>
      </rPr>
      <t>000000008</t>
    </r>
  </si>
  <si>
    <r>
      <rPr>
        <sz val="11"/>
        <color rgb="FF000000"/>
        <rFont val="Calibri"/>
        <family val="2"/>
      </rPr>
      <t>Marvelous Publishing</t>
    </r>
  </si>
  <si>
    <r>
      <rPr>
        <sz val="11"/>
        <color rgb="FF000000"/>
        <rFont val="Calibri"/>
        <family val="2"/>
      </rPr>
      <t>000000009</t>
    </r>
  </si>
  <si>
    <r>
      <rPr>
        <sz val="11"/>
        <color rgb="FF000000"/>
        <rFont val="Calibri"/>
        <family val="2"/>
      </rPr>
      <t>Odin vs Emma</t>
    </r>
  </si>
  <si>
    <r>
      <rPr>
        <sz val="11"/>
        <color rgb="FF000000"/>
        <rFont val="Calibri"/>
        <family val="2"/>
      </rPr>
      <t>Odin likes to chase Emma</t>
    </r>
  </si>
  <si>
    <r>
      <rPr>
        <sz val="11"/>
        <color rgb="FF000000"/>
        <rFont val="Calibri"/>
        <family val="2"/>
      </rPr>
      <t>Emma climbs a tree</t>
    </r>
  </si>
  <si>
    <r>
      <rPr>
        <sz val="11"/>
        <color rgb="FF000000"/>
        <rFont val="Calibri"/>
        <family val="2"/>
      </rPr>
      <t>Le chat</t>
    </r>
  </si>
  <si>
    <t>Cue Sheet Submission to SOCAN</t>
  </si>
  <si>
    <t>Thousands of television and cinema performances from across Canada are logged by SOCAN each quarter.  The relevant data that enables SOCAN to pay for these performances and distribute royalties to its members is contained in the cue sheet.  When properly completed, the cue sheet also itemizes all the musical content of the production and clearly identifies the music’s composer(s) and publisher(s).  Furthermore, this applies to cues of any duration and usage within that audio-visual work. This information directly affects the amount of royalties that will be paid.</t>
  </si>
  <si>
    <r>
      <t xml:space="preserve">To ensure that SOCAN properly identifies any logged performances as well as all music used within the production, please ensure that the </t>
    </r>
    <r>
      <rPr>
        <b/>
        <u/>
        <sz val="11"/>
        <color theme="1"/>
        <rFont val="Calibri"/>
        <family val="2"/>
        <scheme val="minor"/>
      </rPr>
      <t>Cue Sheet Information</t>
    </r>
    <r>
      <rPr>
        <b/>
        <sz val="11"/>
        <color theme="1"/>
        <rFont val="Calibri"/>
        <family val="2"/>
        <scheme val="minor"/>
      </rPr>
      <t xml:space="preserve"> tab and</t>
    </r>
    <r>
      <rPr>
        <b/>
        <u/>
        <sz val="11"/>
        <color theme="1"/>
        <rFont val="Calibri"/>
        <family val="2"/>
        <scheme val="minor"/>
      </rPr>
      <t xml:space="preserve"> Cue Sheet Template</t>
    </r>
    <r>
      <rPr>
        <b/>
        <sz val="11"/>
        <color theme="1"/>
        <rFont val="Calibri"/>
        <family val="2"/>
        <scheme val="minor"/>
      </rPr>
      <t xml:space="preserve"> tab are both filled with as much information as possible before submitting the cue sheet to SOCAN.</t>
    </r>
  </si>
  <si>
    <t>INSTRUCTIONS:</t>
  </si>
  <si>
    <r>
      <t xml:space="preserve">For the </t>
    </r>
    <r>
      <rPr>
        <b/>
        <sz val="10"/>
        <color theme="1"/>
        <rFont val="Calibri"/>
        <family val="2"/>
        <scheme val="minor"/>
      </rPr>
      <t>Cue Sheet Information</t>
    </r>
    <r>
      <rPr>
        <sz val="10"/>
        <color theme="1"/>
        <rFont val="Calibri"/>
        <family val="2"/>
        <scheme val="minor"/>
      </rPr>
      <t xml:space="preserve"> tab, please provide as much of the information as possible. Please note that dropdown menus apply to certain sections. This information is important in helping SOCAN correctly identify productions both domestically and internationally. </t>
    </r>
  </si>
  <si>
    <r>
      <t xml:space="preserve">For the </t>
    </r>
    <r>
      <rPr>
        <b/>
        <sz val="10"/>
        <color theme="1"/>
        <rFont val="Calibri"/>
        <family val="2"/>
        <scheme val="minor"/>
      </rPr>
      <t>Cue Sheet Template tab</t>
    </r>
    <r>
      <rPr>
        <sz val="10"/>
        <color theme="1"/>
        <rFont val="Calibri"/>
        <family val="2"/>
        <scheme val="minor"/>
      </rPr>
      <t xml:space="preserve">, please fill out all of the information. Each participant must be listed on a separate line in the cue sheet, however, </t>
    </r>
    <r>
      <rPr>
        <b/>
        <u/>
        <sz val="10"/>
        <color theme="1"/>
        <rFont val="Calibri"/>
        <family val="2"/>
        <scheme val="minor"/>
      </rPr>
      <t>please only enter in the cue/work duration for one participant in that cue/work to ensure the timing calculation correctly reflects the music contained in the cue sheet.</t>
    </r>
    <r>
      <rPr>
        <sz val="10"/>
        <color theme="1"/>
        <rFont val="Calibri"/>
        <family val="2"/>
        <scheme val="minor"/>
      </rPr>
      <t xml:space="preserve"> Entering in the cue/work duration for each participant will result in a musical duration that exceeds the program duration and SOCAN will not accept the cue sheet. Also, please note that the cue/work duration has a separate column for minutes and seconds to ensure an accurate calculation. 
</t>
    </r>
    <r>
      <rPr>
        <b/>
        <sz val="10"/>
        <color theme="1"/>
        <rFont val="Calibri"/>
        <family val="2"/>
        <scheme val="minor"/>
      </rPr>
      <t>To add additional lines to the cue sheet, please copy and paste more lines into the spreadsheet.</t>
    </r>
    <r>
      <rPr>
        <sz val="10"/>
        <color theme="1"/>
        <rFont val="Calibri"/>
        <family val="2"/>
        <scheme val="minor"/>
      </rPr>
      <t xml:space="preserve">
SOCAN requires each participants full legal name, IPI # (if possible), CAVCO number (if applicable), Composer/Publisher Role, Composer/Publisher Society of Affiliation, Collection Share %, and Usage of Cue/Work information to ensure that all participants are correctly identified and credited in the cue sheet. 
For the Composer/Publisher Society of Affiliation, please use SOCAN if you do not know your US affiliation. If you know your US affiliation or would like to specify the US affiliation for the production, please select SOCAN/ASCAP, SOCAN/BMI, or SOCAN/SESAC.
If you are including a song and only have the performing artist/band name, please include the artist or band name and use PR - Performing Artist under the Composer/Publisher Role column. This will allow SOCAN to try and identify the participant(s).
If you are unable to confirm all the information for a cue/work or a participant in the cue sheet, please provide as much information as possible so SOCAN can try to identify the cue/work or participant.
</t>
    </r>
    <r>
      <rPr>
        <i/>
        <sz val="10"/>
        <color theme="1"/>
        <rFont val="Calibri"/>
        <family val="2"/>
        <scheme val="minor"/>
      </rPr>
      <t>Please note: the musical duration should never exceed the program duration.</t>
    </r>
    <r>
      <rPr>
        <sz val="10"/>
        <color theme="1"/>
        <rFont val="Calibri"/>
        <family val="2"/>
        <scheme val="minor"/>
      </rPr>
      <t xml:space="preserve">
Please see the </t>
    </r>
    <r>
      <rPr>
        <b/>
        <sz val="10"/>
        <color theme="1"/>
        <rFont val="Calibri"/>
        <family val="2"/>
        <scheme val="minor"/>
      </rPr>
      <t>Sample Cue Sheet</t>
    </r>
    <r>
      <rPr>
        <sz val="10"/>
        <color theme="1"/>
        <rFont val="Calibri"/>
        <family val="2"/>
        <scheme val="minor"/>
      </rPr>
      <t xml:space="preserve"> tab for how the cue sheet should be formatted. </t>
    </r>
  </si>
  <si>
    <t>DEFINITIONS:</t>
  </si>
  <si>
    <t>MUSIC USAGES</t>
  </si>
  <si>
    <r>
      <rPr>
        <b/>
        <sz val="9"/>
        <color theme="1"/>
        <rFont val="Calibri"/>
        <family val="2"/>
        <scheme val="minor"/>
      </rPr>
      <t>Feature</t>
    </r>
    <r>
      <rPr>
        <sz val="9"/>
        <color theme="1"/>
        <rFont val="Calibri"/>
        <family val="2"/>
        <scheme val="minor"/>
      </rPr>
      <t xml:space="preserve">
Feature, "Visual", or "Source" music shall mean music which falls into one or more of the following categories:
    o Music which is performed by, or represented on screen as being audible to one or more of the characters in the scene being portrayed
    o Music performed in video clips
    o Music performed in association with choreographed dance sequences
</t>
    </r>
  </si>
  <si>
    <r>
      <rPr>
        <b/>
        <sz val="9"/>
        <color theme="1"/>
        <rFont val="Calibri"/>
        <family val="2"/>
        <scheme val="minor"/>
      </rPr>
      <t>Background</t>
    </r>
    <r>
      <rPr>
        <sz val="9"/>
        <color theme="1"/>
        <rFont val="Calibri"/>
        <family val="2"/>
        <scheme val="minor"/>
      </rPr>
      <t xml:space="preserve">
    o Background, dramatic, score, or underscore is a music source that is off-camera
    o Music that is heard by the viewers as an accompaniment to the scene portrayed, but which is not performed by, nor represented on the television or cinema screen as being audible to,
       one or more of the characters therein, and where the music is not essential to effectively give meaning to the actions of the performers
</t>
    </r>
  </si>
  <si>
    <r>
      <rPr>
        <b/>
        <sz val="9"/>
        <color theme="1"/>
        <rFont val="Calibri"/>
        <family val="2"/>
        <scheme val="minor"/>
      </rPr>
      <t>Theme</t>
    </r>
    <r>
      <rPr>
        <sz val="9"/>
        <color theme="1"/>
        <rFont val="Calibri"/>
        <family val="2"/>
        <scheme val="minor"/>
      </rPr>
      <t xml:space="preserve">
    o Music which identifies a program, a film or a series at the beginning or end of a program, film or series (Please note: there can be only one opening theme and one closing theme, any 
       further uses of the theme music are considered background)
</t>
    </r>
  </si>
  <si>
    <r>
      <rPr>
        <b/>
        <sz val="9"/>
        <color theme="1"/>
        <rFont val="Calibri"/>
        <family val="2"/>
        <scheme val="minor"/>
      </rPr>
      <t>Logo</t>
    </r>
    <r>
      <rPr>
        <sz val="9"/>
        <color theme="1"/>
        <rFont val="Calibri"/>
        <family val="2"/>
        <scheme val="minor"/>
      </rPr>
      <t xml:space="preserve">
    o Music that identifies the production company or network name at the beginning and/or the end of a television program, film or television series which is not a theme
</t>
    </r>
  </si>
  <si>
    <r>
      <rPr>
        <b/>
        <sz val="9"/>
        <color theme="1"/>
        <rFont val="Calibri"/>
        <family val="2"/>
        <scheme val="minor"/>
      </rPr>
      <t>CAVCO Personnel Number</t>
    </r>
    <r>
      <rPr>
        <sz val="9"/>
        <color theme="1"/>
        <rFont val="Calibri"/>
        <family val="2"/>
        <scheme val="minor"/>
      </rPr>
      <t xml:space="preserve">
    o A number assigned by the Canadian Audio Visual Certification Office (CAVCO) to a registered individual
</t>
    </r>
  </si>
  <si>
    <r>
      <rPr>
        <b/>
        <sz val="9"/>
        <color theme="1"/>
        <rFont val="Calibri"/>
        <family val="2"/>
        <scheme val="minor"/>
      </rPr>
      <t>IPI #</t>
    </r>
    <r>
      <rPr>
        <sz val="9"/>
        <color theme="1"/>
        <rFont val="Calibri"/>
        <family val="2"/>
        <scheme val="minor"/>
      </rPr>
      <t xml:space="preserve">
    o Interested Party Information number is the globally unique identification of a natural person or legal entity with an interest in artistic work across all 
       categories of works in different roles in relation to a work (composer, arranger, publisher, etc.) and the corresponding rights in a work.
</t>
    </r>
  </si>
  <si>
    <r>
      <rPr>
        <b/>
        <sz val="9"/>
        <color theme="1"/>
        <rFont val="Calibri"/>
        <family val="2"/>
        <scheme val="minor"/>
      </rPr>
      <t>Total CAVCO</t>
    </r>
    <r>
      <rPr>
        <sz val="9"/>
        <color theme="1"/>
        <rFont val="Calibri"/>
        <family val="2"/>
        <scheme val="minor"/>
      </rPr>
      <t xml:space="preserve">
    o Indicate the total duration of all the music used by CAVCO (Canadian Audio Visual Certification Office) registered composers
</t>
    </r>
  </si>
  <si>
    <r>
      <rPr>
        <b/>
        <sz val="9"/>
        <color theme="1"/>
        <rFont val="Calibri"/>
        <family val="2"/>
        <scheme val="minor"/>
      </rPr>
      <t>Composer/Publisher Link</t>
    </r>
    <r>
      <rPr>
        <sz val="9"/>
        <color theme="1"/>
        <rFont val="Calibri"/>
        <family val="2"/>
        <scheme val="minor"/>
      </rPr>
      <t xml:space="preserve">
    o Enter a link number to identify the publisher that each Composer is associated with. Please assign the same number to related shareholders. For example:
Composer A is published by Publisher A 
Link for Composer A is 1
link for publisher A is 1 
Composer B is published by Publisher A 
Link for Composer B is 1
link for publisher A is 1 
Composer C is published by Publisher B 
Link for Composer C is 2, 
link for publisher B is 2
</t>
    </r>
  </si>
  <si>
    <r>
      <rPr>
        <b/>
        <sz val="9"/>
        <color theme="1"/>
        <rFont val="Calibri"/>
        <family val="2"/>
        <scheme val="minor"/>
      </rPr>
      <t>Collection Share %</t>
    </r>
    <r>
      <rPr>
        <sz val="9"/>
        <color theme="1"/>
        <rFont val="Calibri"/>
        <family val="2"/>
        <scheme val="minor"/>
      </rPr>
      <t xml:space="preserve">
    o Please note that SOCAN works on a 100% collection share system.  Please ensure Composer/publisher collection share(s) are not more than 100% total, and the total publisher share 
       may not exceed the share(s) allocated to the composer(s).
</t>
    </r>
  </si>
  <si>
    <r>
      <t xml:space="preserve">Interpolated Work
   </t>
    </r>
    <r>
      <rPr>
        <sz val="9"/>
        <color theme="1"/>
        <rFont val="Calibri"/>
        <family val="2"/>
        <scheme val="minor"/>
      </rPr>
      <t xml:space="preserve"> o</t>
    </r>
    <r>
      <rPr>
        <b/>
        <sz val="9"/>
        <color theme="1"/>
        <rFont val="Calibri"/>
        <family val="2"/>
        <scheme val="minor"/>
      </rPr>
      <t xml:space="preserve"> </t>
    </r>
    <r>
      <rPr>
        <sz val="9"/>
        <color theme="1"/>
        <rFont val="Calibri"/>
        <family val="2"/>
        <scheme val="minor"/>
      </rPr>
      <t>Interpolated works are works/music not created specifically for the production but licensed from outside sources, for example songs released by other artists.</t>
    </r>
  </si>
  <si>
    <r>
      <t xml:space="preserve">SOCAN encourages you to research the background library music catalogues before submitting the cue sheet. The following links are some music libraries that are frequently used and can be used for your research.
XAPM
</t>
    </r>
    <r>
      <rPr>
        <u/>
        <sz val="9"/>
        <color theme="3"/>
        <rFont val="Calibri"/>
        <family val="2"/>
        <scheme val="minor"/>
      </rPr>
      <t>http://www.apmmusic.com/myapm/main.php</t>
    </r>
    <r>
      <rPr>
        <sz val="9"/>
        <color theme="1"/>
        <rFont val="Calibri"/>
        <family val="2"/>
        <scheme val="minor"/>
      </rPr>
      <t xml:space="preserve">
First Com
</t>
    </r>
    <r>
      <rPr>
        <u/>
        <sz val="9"/>
        <color theme="3"/>
        <rFont val="Calibri"/>
        <family val="2"/>
        <scheme val="minor"/>
      </rPr>
      <t>http://www.firstcom.com/#/en/browse.aspx</t>
    </r>
    <r>
      <rPr>
        <sz val="9"/>
        <color theme="1"/>
        <rFont val="Calibri"/>
        <family val="2"/>
        <scheme val="minor"/>
      </rPr>
      <t xml:space="preserve">
Killer Tracks
</t>
    </r>
    <r>
      <rPr>
        <u/>
        <sz val="9"/>
        <color theme="3"/>
        <rFont val="Calibri"/>
        <family val="2"/>
        <scheme val="minor"/>
      </rPr>
      <t>http://www.killertracks.com/</t>
    </r>
    <r>
      <rPr>
        <sz val="9"/>
        <color theme="1"/>
        <rFont val="Calibri"/>
        <family val="2"/>
        <scheme val="minor"/>
      </rPr>
      <t xml:space="preserve">
DeWolfe
</t>
    </r>
    <r>
      <rPr>
        <u/>
        <sz val="9"/>
        <color theme="3"/>
        <rFont val="Calibri"/>
        <family val="2"/>
        <scheme val="minor"/>
      </rPr>
      <t>http://www.dewolfemusic.com/cd_catalog/</t>
    </r>
    <r>
      <rPr>
        <sz val="9"/>
        <color theme="1"/>
        <rFont val="Calibri"/>
        <family val="2"/>
        <scheme val="minor"/>
      </rPr>
      <t xml:space="preserve">
ALLMUSIC
</t>
    </r>
    <r>
      <rPr>
        <u/>
        <sz val="9"/>
        <color theme="3"/>
        <rFont val="Calibri"/>
        <family val="2"/>
        <scheme val="minor"/>
      </rPr>
      <t>http://www.allmusic.com</t>
    </r>
    <r>
      <rPr>
        <sz val="9"/>
        <color theme="1"/>
        <rFont val="Calibri"/>
        <family val="2"/>
        <scheme val="minor"/>
      </rPr>
      <t xml:space="preserve">
</t>
    </r>
  </si>
  <si>
    <r>
      <t xml:space="preserve">Once the cue sheet is completed, please submit  to the following email address:  </t>
    </r>
    <r>
      <rPr>
        <b/>
        <sz val="11"/>
        <color theme="3"/>
        <rFont val="Calibri"/>
        <family val="2"/>
        <scheme val="minor"/>
      </rPr>
      <t xml:space="preserve">CueSheetSubmit@socan.com 
</t>
    </r>
    <r>
      <rPr>
        <b/>
        <sz val="11"/>
        <rFont val="Calibri"/>
        <family val="2"/>
        <scheme val="minor"/>
      </rPr>
      <t>If you have any questions, please email members@socan.com or call 1-866-307-6226.</t>
    </r>
  </si>
  <si>
    <r>
      <rPr>
        <b/>
        <sz val="12"/>
        <color rgb="FFFF0000"/>
        <rFont val="Calibri"/>
        <family val="2"/>
      </rPr>
      <t>Vous devrez utiliser des menus déroulants pour certaines sections</t>
    </r>
  </si>
  <si>
    <r>
      <rPr>
        <sz val="11"/>
        <color rgb="FF000000"/>
        <rFont val="Calibri"/>
        <family val="2"/>
      </rPr>
      <t>Employé de la SOCAN</t>
    </r>
  </si>
  <si>
    <r>
      <rPr>
        <sz val="11"/>
        <color rgb="FF000000"/>
        <rFont val="Calibri"/>
        <family val="2"/>
      </rPr>
      <t>PRODUCTEUR</t>
    </r>
  </si>
  <si>
    <r>
      <rPr>
        <sz val="11"/>
        <color rgb="FF000000"/>
        <rFont val="Calibri"/>
        <family val="2"/>
      </rPr>
      <t>CANADA</t>
    </r>
  </si>
  <si>
    <r>
      <rPr>
        <sz val="11"/>
        <color rgb="FF000000"/>
        <rFont val="Calibri"/>
        <family val="2"/>
      </rPr>
      <t>MONDE</t>
    </r>
  </si>
  <si>
    <r>
      <rPr>
        <sz val="11"/>
        <color rgb="FF000000"/>
        <rFont val="Calibri"/>
        <family val="2"/>
      </rPr>
      <t>Télévision réseau</t>
    </r>
  </si>
  <si>
    <r>
      <rPr>
        <sz val="11"/>
        <color rgb="FF000000"/>
        <rFont val="Calibri"/>
        <family val="2"/>
      </rPr>
      <t>English</t>
    </r>
  </si>
  <si>
    <r>
      <rPr>
        <sz val="11"/>
        <color rgb="FF000000"/>
        <rFont val="Calibri"/>
        <family val="2"/>
      </rPr>
      <t>8 janvier 2018</t>
    </r>
  </si>
  <si>
    <r>
      <rPr>
        <sz val="11"/>
        <color rgb="FF000000"/>
        <rFont val="Calibri"/>
        <family val="2"/>
      </rPr>
      <t>Sélectionner</t>
    </r>
  </si>
  <si>
    <r>
      <rPr>
        <sz val="11"/>
        <color rgb="FF000000"/>
        <rFont val="Calibri"/>
        <family val="2"/>
      </rPr>
      <t>A.</t>
    </r>
    <r>
      <rPr>
        <sz val="11"/>
        <color rgb="FF000000"/>
        <rFont val="Calibri"/>
        <family val="2"/>
      </rPr>
      <t xml:space="preserve"> </t>
    </r>
    <r>
      <rPr>
        <sz val="11"/>
        <color rgb="FF000000"/>
        <rFont val="Calibri"/>
        <family val="2"/>
      </rPr>
      <t>Smith</t>
    </r>
  </si>
  <si>
    <r>
      <rPr>
        <sz val="11"/>
        <color rgb="FF000000"/>
        <rFont val="Calibri"/>
        <family val="2"/>
      </rPr>
      <t>000000000</t>
    </r>
  </si>
  <si>
    <r>
      <rPr>
        <sz val="11"/>
        <color rgb="FF000000"/>
        <rFont val="Calibri"/>
        <family val="2"/>
      </rPr>
      <t>AAAA0000</t>
    </r>
  </si>
  <si>
    <r>
      <rPr>
        <sz val="11"/>
        <color rgb="FF000000"/>
        <rFont val="Calibri"/>
        <family val="2"/>
      </rPr>
      <t>CA  COMPOSITEUR ET AUTEUR</t>
    </r>
  </si>
  <si>
    <r>
      <rPr>
        <sz val="11"/>
        <color rgb="FF000000"/>
        <rFont val="Calibri"/>
        <family val="2"/>
      </rPr>
      <t>SOCAN</t>
    </r>
  </si>
  <si>
    <r>
      <rPr>
        <sz val="11"/>
        <color rgb="FF000000"/>
        <rFont val="Calibri"/>
        <family val="2"/>
      </rPr>
      <t>Instrumental de fond</t>
    </r>
  </si>
  <si>
    <r>
      <rPr>
        <sz val="11"/>
        <color rgb="FF000000"/>
        <rFont val="Calibri"/>
        <family val="2"/>
      </rPr>
      <t>Cats vs Dogs Publishing</t>
    </r>
  </si>
  <si>
    <r>
      <rPr>
        <sz val="11"/>
        <color rgb="FF000000"/>
        <rFont val="Calibri"/>
        <family val="2"/>
      </rPr>
      <t>000000001</t>
    </r>
  </si>
  <si>
    <r>
      <rPr>
        <sz val="11"/>
        <color rgb="FF000000"/>
        <rFont val="Calibri"/>
        <family val="2"/>
      </rPr>
      <t>E  ÉDITEUR</t>
    </r>
  </si>
  <si>
    <r>
      <rPr>
        <sz val="11"/>
        <color rgb="FF000000"/>
        <rFont val="Calibri"/>
        <family val="2"/>
      </rPr>
      <t>Cats vs Dogs Theme</t>
    </r>
  </si>
  <si>
    <r>
      <rPr>
        <sz val="11"/>
        <color rgb="FF000000"/>
        <rFont val="Calibri"/>
        <family val="2"/>
      </rPr>
      <t>S.</t>
    </r>
    <r>
      <rPr>
        <sz val="11"/>
        <color rgb="FF000000"/>
        <rFont val="Calibri"/>
        <family val="2"/>
      </rPr>
      <t xml:space="preserve"> </t>
    </r>
    <r>
      <rPr>
        <sz val="11"/>
        <color rgb="FF000000"/>
        <rFont val="Calibri"/>
        <family val="2"/>
      </rPr>
      <t>Henderson</t>
    </r>
  </si>
  <si>
    <r>
      <rPr>
        <sz val="11"/>
        <color rgb="FF000000"/>
        <rFont val="Calibri"/>
        <family val="2"/>
      </rPr>
      <t>000000002</t>
    </r>
  </si>
  <si>
    <r>
      <rPr>
        <sz val="11"/>
        <color rgb="FF000000"/>
        <rFont val="Calibri"/>
        <family val="2"/>
      </rPr>
      <t>Thème</t>
    </r>
    <r>
      <rPr>
        <sz val="11"/>
        <color rgb="FF000000"/>
        <rFont val="Calibri"/>
        <family val="2"/>
      </rPr>
      <t xml:space="preserve"> </t>
    </r>
  </si>
  <si>
    <r>
      <rPr>
        <sz val="11"/>
        <color rgb="FF000000"/>
        <rFont val="Calibri"/>
        <family val="2"/>
      </rPr>
      <t>E.</t>
    </r>
    <r>
      <rPr>
        <sz val="11"/>
        <color rgb="FF000000"/>
        <rFont val="Calibri"/>
        <family val="2"/>
      </rPr>
      <t xml:space="preserve"> </t>
    </r>
    <r>
      <rPr>
        <sz val="11"/>
        <color rgb="FF000000"/>
        <rFont val="Calibri"/>
        <family val="2"/>
      </rPr>
      <t>Black</t>
    </r>
  </si>
  <si>
    <r>
      <rPr>
        <sz val="11"/>
        <color rgb="FF000000"/>
        <rFont val="Calibri"/>
        <family val="2"/>
      </rPr>
      <t>000000003</t>
    </r>
  </si>
  <si>
    <r>
      <rPr>
        <sz val="11"/>
        <color rgb="FF000000"/>
        <rFont val="Calibri"/>
        <family val="2"/>
      </rPr>
      <t>I.</t>
    </r>
    <r>
      <rPr>
        <sz val="11"/>
        <color rgb="FF000000"/>
        <rFont val="Calibri"/>
        <family val="2"/>
      </rPr>
      <t xml:space="preserve"> </t>
    </r>
    <r>
      <rPr>
        <sz val="11"/>
        <color rgb="FF000000"/>
        <rFont val="Calibri"/>
        <family val="2"/>
      </rPr>
      <t>Furness</t>
    </r>
  </si>
  <si>
    <r>
      <rPr>
        <sz val="11"/>
        <color rgb="FF000000"/>
        <rFont val="Calibri"/>
        <family val="2"/>
      </rPr>
      <t>000000004</t>
    </r>
  </si>
  <si>
    <r>
      <rPr>
        <sz val="11"/>
        <color rgb="FF000000"/>
        <rFont val="Calibri"/>
        <family val="2"/>
      </rPr>
      <t>A Publishing Company</t>
    </r>
  </si>
  <si>
    <r>
      <rPr>
        <sz val="11"/>
        <color rgb="FF000000"/>
        <rFont val="Calibri"/>
        <family val="2"/>
      </rPr>
      <t>000000005</t>
    </r>
  </si>
  <si>
    <r>
      <rPr>
        <sz val="11"/>
        <color rgb="FF000000"/>
        <rFont val="Calibri"/>
        <family val="2"/>
      </rPr>
      <t>A  AUTEUR</t>
    </r>
  </si>
  <si>
    <r>
      <rPr>
        <sz val="11"/>
        <color rgb="FF000000"/>
        <rFont val="Calibri"/>
        <family val="2"/>
      </rPr>
      <t>Vocal premier plan</t>
    </r>
  </si>
  <si>
    <r>
      <rPr>
        <sz val="11"/>
        <color rgb="FF000000"/>
        <rFont val="Calibri"/>
        <family val="2"/>
      </rPr>
      <t>C  COMPOSITEUR</t>
    </r>
  </si>
  <si>
    <r>
      <rPr>
        <sz val="11"/>
        <color rgb="FF000000"/>
        <rFont val="Calibri"/>
        <family val="2"/>
      </rPr>
      <t>Vocal de fond</t>
    </r>
  </si>
  <si>
    <t>Des milliers d’exécutions à la télé et au cinéma de partout au pays sont traitées pas la SOCAN chaque trimestre. Les données sur lesquelles la SOCAN se base pour payer les redevances liées à ces exécutions à ses membres sont celles qui sont contenues dans le document appelé rapport de contenu musical. Un rapport de contenu musical soigneusement rempli énumère la totalité du contenu musical d’une production et en identifie clairement les compositeurs et éditeurs. Ces exigences s’appliquent à toutes les œuvres musicales utilisées, quelles qu’en soient la durée ou l’utilisation particulière dans le cadre d’une œuvre audiovisuelle. Ces renseignements affectent directement la somme des redevances à payer.</t>
  </si>
  <si>
    <t>INSTRUCTIONS :</t>
  </si>
  <si>
    <t xml:space="preserve">Pour l’onglet Informations de rapport de contenu musical, veuillez fournir autant d’informations que possible. Notez que certaines sections fonctionnent à l’aide de menus déroulants. Ces informations sont importantes afin de permettre à la SOCAN d’identifier correctement les productions autant à l’échelle nationale qu’internationale. </t>
  </si>
  <si>
    <t xml:space="preserve">Pour l’onglet Modèle de rapport de contenu musical, veuillez remplir toute l’information requise. Chaque participant doit être inscrit sur une ligne séparée dans le rapport de contenu musical, nous vous prions toutefois de ne saisir qu’une durée d’œuvre/cue par participant dans cette œuvre/cue afin que le calcul de durée corresponde à la musique contenue dans le rapport de contenu musical. Saisir la durée de chaque œuvre/cue pour chaque participant résultera en une durée musicale qui excède la durée du programme et la SOCAN refusera le rapport de contenu musical. Notez également que la durée de l’œuvre/cue dispose de colonnes distinctes pour les minutes et les secondes afin d’assurer un calcul précis. 
Pour ajouter des lignes au rapport de contenu musical, copiez-collez des lignes additionnelles.
La SOCAN exige, pour chacun des participants, le nom légal complet, le # IPI (si possible), le numéro BCPAC (si applicable), le rôle de compositeur/éditeur, l’affiliation à une société du compositeur/éditeur, le % de part, et l’utilisation de l’œuvre/cue afin d’assurer que tous les participants sont identifiés et crédités adéquatement dans le rapport de contenu musical. 
En ce qui concerne l’affiliation du compositeur/éditeur, veuillez utiliser la SOCAN si vous ne connaissez pas l’affiliation américaine. Si vous connaissez l’affiliation américaine ou souhaitez la spécifier pour cette production, veuillez sélectionner, SOCAN/ASCAP, SOCAN/BMI ou SOCAN/SESAC.
Si vous incluez une chanson et ne connaissez que le nom de l’interprète/groupe, veuillez inclure le nom de l’artiste ou du groupe et utiliser PR — Artiste interprète dans la colonne du rôle compositeur/éditeur. Cela permettra à la SOCAN de tenter d’identifier le(s) participant(s).
Si vous êtes dans l’impossibilité de confirmer toutes les informations d’une œuvre/cue, veuillez fournir autant d’informations que possible afin que la SOCAN puisse tenter d’identifier l’œuvre/cue ou le participant.
Veuillez noter que la durée musicale ne doit jamais excéder la durée du programme.
Veuillez vous référer à l’onglet Exemple de rapport de contenu musical pour prendre connaissance de la manière dont le rapport de contenu musical doit être formaté. </t>
  </si>
  <si>
    <t xml:space="preserve">Visuelle
« Musique visuelle » ou « musique de premier plan » s’entend de toute musique s’inscrivant dans l’une ou l’autre des catégories suivantes :
    o musique interprétée par un ou plusieurs personnages représentés à l’écran ou présentée comme parvenant aux oreilles d’un ou plusieurs personnages dans la scène présentée
    o musique interprétée dans un vidéoclip
    o musique exécutée en rapport avec des séquences de danse chorégraphiée
</t>
  </si>
  <si>
    <t xml:space="preserve">Thème
    o Musique identifiant une émission, un film ou une série au début ou à la fin de l’émission, du film ou de série (Veuillez noter qu’il ne peut y avoir qu’un seul thème de début et un seul thème de fin, 
       les autres utilisations de thèmes musicaux devant être considérées comme de la musique de fond)
</t>
  </si>
  <si>
    <t xml:space="preserve"> # IPI
    o Le numéro Interested Party Information est l’identifiant mondial unique d’une personne physique ou morale possédant un intérêt dans un œuvre artistique dans toutes les 
       catégories d’œuvres selon différents rôles en lien avec une œuvre (compositeur, arrangeur, éditeur, etc.) et aux droits correspondants à cette œuvre.
</t>
  </si>
  <si>
    <t xml:space="preserve">Lien compositeur/éditeur
    o Saisissez un numéro de lien identifiant l’éditeur associé à chacun des compositeurs. Veuillez également assigner ce numéro aux ayants droit afférents. Par exemple :
Le compositeur A est édité par l’éditeur A 
Le lien pour le compositeur A est 1
Le lien pour l’éditeur A est 1 
Le compositeur B est édité par l’éditeur A 
Le lien pour le compositeur B est 1
Le lien pour l’éditeur A est 1 
Le compositeur C est édité par l’éditeur B 
Le lien pour le compositeur C est 2 
Le lien pour l’éditeur B est 2
</t>
  </si>
  <si>
    <t xml:space="preserve">Part % des collectes
    o Veuillez noter que la SOCAN fonctionne avec un système de parts à 100 %. Veuillez vous assurer que les parts compositeur/éditeur n’excèdent pas 100 % et que le total des parts d’éditeur ne peut pas excéder les parts du compositeur.
</t>
  </si>
  <si>
    <t>Numéro audiovisuel international standard (ISAN):</t>
  </si>
  <si>
    <t>ISAN 0000-0000-3A8D-0000-Z-0000-0000-6</t>
  </si>
  <si>
    <r>
      <rPr>
        <sz val="9"/>
        <color rgb="FF000000"/>
        <rFont val="Calibri"/>
        <family val="2"/>
      </rPr>
      <t>Sélectionner</t>
    </r>
  </si>
  <si>
    <r>
      <rPr>
        <sz val="11"/>
        <color rgb="FF000000"/>
        <rFont val="Calibri"/>
        <family val="2"/>
      </rPr>
      <t>Oui</t>
    </r>
  </si>
  <si>
    <r>
      <rPr>
        <sz val="11"/>
        <color rgb="FF000000"/>
        <rFont val="Calibri"/>
        <family val="2"/>
      </rPr>
      <t>Film</t>
    </r>
  </si>
  <si>
    <r>
      <rPr>
        <sz val="9"/>
        <color rgb="FF000000"/>
        <rFont val="Calibri"/>
        <family val="2"/>
      </rPr>
      <t>A  AUTEUR</t>
    </r>
  </si>
  <si>
    <r>
      <rPr>
        <sz val="11"/>
        <color rgb="FF000000"/>
        <rFont val="Calibri"/>
        <family val="2"/>
      </rPr>
      <t>Non</t>
    </r>
  </si>
  <si>
    <r>
      <rPr>
        <sz val="11"/>
        <color rgb="FF000000"/>
        <rFont val="Calibri"/>
        <family val="2"/>
      </rPr>
      <t>Ligne aérienne</t>
    </r>
  </si>
  <si>
    <r>
      <rPr>
        <sz val="11"/>
        <color rgb="FF000000"/>
        <rFont val="Calibri"/>
        <family val="2"/>
      </rPr>
      <t>Révision</t>
    </r>
    <r>
      <rPr>
        <sz val="11"/>
        <color rgb="FF000000"/>
        <rFont val="Calibri"/>
        <family val="2"/>
      </rPr>
      <t xml:space="preserve"> </t>
    </r>
  </si>
  <si>
    <r>
      <rPr>
        <sz val="11"/>
        <color rgb="FF1F497D"/>
        <rFont val="Calibri"/>
        <family val="2"/>
      </rPr>
      <t>A</t>
    </r>
  </si>
  <si>
    <r>
      <rPr>
        <sz val="9"/>
        <color rgb="FF000000"/>
        <rFont val="Calibri"/>
        <family val="2"/>
      </rPr>
      <t>AUTEUR</t>
    </r>
  </si>
  <si>
    <r>
      <rPr>
        <sz val="9"/>
        <color rgb="FF000000"/>
        <rFont val="Calibri"/>
        <family val="2"/>
      </rPr>
      <t>AA ARRANGEUR/ADAPTATEUR (Œuvres DP)</t>
    </r>
  </si>
  <si>
    <r>
      <rPr>
        <sz val="11"/>
        <color rgb="FF000000"/>
        <rFont val="Calibri"/>
        <family val="2"/>
      </rPr>
      <t>Câble</t>
    </r>
  </si>
  <si>
    <r>
      <rPr>
        <sz val="11"/>
        <color rgb="FF1F497D"/>
        <rFont val="Calibri"/>
        <family val="2"/>
      </rPr>
      <t>AA</t>
    </r>
  </si>
  <si>
    <r>
      <rPr>
        <sz val="9"/>
        <color rgb="FF000000"/>
        <rFont val="Calibri"/>
        <family val="2"/>
      </rPr>
      <t>ARRANGEUR/ADAPTATEUR (Œuvres DP)</t>
    </r>
  </si>
  <si>
    <r>
      <rPr>
        <sz val="9"/>
        <color rgb="FF000000"/>
        <rFont val="Calibri"/>
        <family val="2"/>
      </rPr>
      <t>AD ADAPTATEUR</t>
    </r>
  </si>
  <si>
    <r>
      <rPr>
        <sz val="11"/>
        <color rgb="FF000000"/>
        <rFont val="Calibri"/>
        <family val="2"/>
      </rPr>
      <t>PM DIRECTEUR DE PRODUCTION</t>
    </r>
    <r>
      <rPr>
        <sz val="11"/>
        <color rgb="FF000000"/>
        <rFont val="Calibri"/>
        <family val="2"/>
      </rPr>
      <t xml:space="preserve"> </t>
    </r>
  </si>
  <si>
    <r>
      <rPr>
        <sz val="11"/>
        <color rgb="FF000000"/>
        <rFont val="Calibri"/>
        <family val="2"/>
      </rPr>
      <t>Cinéma</t>
    </r>
  </si>
  <si>
    <r>
      <rPr>
        <sz val="11"/>
        <color rgb="FF1F497D"/>
        <rFont val="Calibri"/>
        <family val="2"/>
      </rPr>
      <t>AD</t>
    </r>
  </si>
  <si>
    <r>
      <rPr>
        <sz val="9"/>
        <color rgb="FF000000"/>
        <rFont val="Calibri"/>
        <family val="2"/>
      </rPr>
      <t>ADAPTATEUR</t>
    </r>
  </si>
  <si>
    <r>
      <rPr>
        <sz val="9"/>
        <color rgb="FF000000"/>
        <rFont val="Calibri"/>
        <family val="2"/>
      </rPr>
      <t>AR ARRANGEUR</t>
    </r>
  </si>
  <si>
    <r>
      <rPr>
        <sz val="11"/>
        <color rgb="FF000000"/>
        <rFont val="Calibri"/>
        <family val="2"/>
      </rPr>
      <t>BA AFFAIRES COMMERCIALES</t>
    </r>
    <r>
      <rPr>
        <sz val="11"/>
        <color rgb="FF000000"/>
        <rFont val="Calibri"/>
        <family val="2"/>
      </rPr>
      <t xml:space="preserve"> </t>
    </r>
  </si>
  <si>
    <r>
      <rPr>
        <sz val="11"/>
        <color rgb="FF000000"/>
        <rFont val="Calibri"/>
        <family val="2"/>
      </rPr>
      <t>Vidéo maison</t>
    </r>
  </si>
  <si>
    <r>
      <rPr>
        <sz val="11"/>
        <color rgb="FF1F497D"/>
        <rFont val="Calibri"/>
        <family val="2"/>
      </rPr>
      <t>AR</t>
    </r>
  </si>
  <si>
    <r>
      <rPr>
        <sz val="9"/>
        <color rgb="FF000000"/>
        <rFont val="Calibri"/>
        <family val="2"/>
      </rPr>
      <t>ARRANGEUR</t>
    </r>
  </si>
  <si>
    <r>
      <rPr>
        <sz val="9"/>
        <color rgb="FF000000"/>
        <rFont val="Calibri"/>
        <family val="2"/>
      </rPr>
      <t>C  COMPOSITEUR</t>
    </r>
  </si>
  <si>
    <r>
      <rPr>
        <sz val="11"/>
        <color rgb="FF000000"/>
        <rFont val="Calibri"/>
        <family val="2"/>
      </rPr>
      <t>Internet</t>
    </r>
  </si>
  <si>
    <r>
      <rPr>
        <sz val="11"/>
        <color rgb="FF1F497D"/>
        <rFont val="Calibri"/>
        <family val="2"/>
      </rPr>
      <t>AQ</t>
    </r>
  </si>
  <si>
    <r>
      <rPr>
        <sz val="9"/>
        <color rgb="FF000000"/>
        <rFont val="Calibri"/>
        <family val="2"/>
      </rPr>
      <t>Éditeur acquéreur</t>
    </r>
  </si>
  <si>
    <r>
      <rPr>
        <sz val="9"/>
        <color rgb="FF000000"/>
        <rFont val="Calibri"/>
        <family val="2"/>
      </rPr>
      <t>CA  COMPOSITEUR ET AUTEUR</t>
    </r>
  </si>
  <si>
    <r>
      <rPr>
        <sz val="11"/>
        <color rgb="FF000000"/>
        <rFont val="Calibri"/>
        <family val="2"/>
      </rPr>
      <t>AC ACTEUR</t>
    </r>
  </si>
  <si>
    <r>
      <rPr>
        <sz val="11"/>
        <color rgb="FF000000"/>
        <rFont val="Calibri"/>
        <family val="2"/>
      </rPr>
      <t>Vidéoclip</t>
    </r>
  </si>
  <si>
    <r>
      <rPr>
        <sz val="11"/>
        <color rgb="FF1F497D"/>
        <rFont val="Calibri"/>
        <family val="2"/>
      </rPr>
      <t>C</t>
    </r>
  </si>
  <si>
    <r>
      <rPr>
        <sz val="9"/>
        <color rgb="FF000000"/>
        <rFont val="Calibri"/>
        <family val="2"/>
      </rPr>
      <t>COMPOSITEUR</t>
    </r>
  </si>
  <si>
    <r>
      <rPr>
        <sz val="9"/>
        <color rgb="FF000000"/>
        <rFont val="Calibri"/>
        <family val="2"/>
      </rPr>
      <t>CD  COMPOSITEUR/ADAPTATEUR (Œuvres DP)</t>
    </r>
  </si>
  <si>
    <r>
      <rPr>
        <sz val="11"/>
        <color rgb="FF000000"/>
        <rFont val="Calibri"/>
        <family val="2"/>
      </rPr>
      <t>RE RÉALISATEUR</t>
    </r>
    <r>
      <rPr>
        <sz val="11"/>
        <color rgb="FF000000"/>
        <rFont val="Calibri"/>
        <family val="2"/>
      </rPr>
      <t xml:space="preserve"> </t>
    </r>
  </si>
  <si>
    <r>
      <rPr>
        <sz val="11"/>
        <color rgb="FF1F497D"/>
        <rFont val="Calibri"/>
        <family val="2"/>
      </rPr>
      <t>CA</t>
    </r>
  </si>
  <si>
    <r>
      <rPr>
        <sz val="9"/>
        <color rgb="FF000000"/>
        <rFont val="Calibri"/>
        <family val="2"/>
      </rPr>
      <t>COMPOSITEUR ET AUTEUR</t>
    </r>
  </si>
  <si>
    <r>
      <rPr>
        <sz val="9"/>
        <color rgb="FF000000"/>
        <rFont val="Calibri"/>
        <family val="2"/>
      </rPr>
      <t>E  ÉDITEUR</t>
    </r>
  </si>
  <si>
    <r>
      <rPr>
        <sz val="11"/>
        <color rgb="FF000000"/>
        <rFont val="Calibri"/>
        <family val="2"/>
      </rPr>
      <t>DS AUTEUR DES SOUS-TITRES</t>
    </r>
  </si>
  <si>
    <r>
      <rPr>
        <sz val="11"/>
        <color rgb="FF000000"/>
        <rFont val="Calibri"/>
        <family val="2"/>
      </rPr>
      <t>Nouveaux médias</t>
    </r>
    <r>
      <rPr>
        <sz val="11"/>
        <color rgb="FF000000"/>
        <rFont val="Calibri"/>
        <family val="2"/>
      </rPr>
      <t xml:space="preserve"> </t>
    </r>
  </si>
  <si>
    <r>
      <rPr>
        <sz val="11"/>
        <color rgb="FF1F497D"/>
        <rFont val="Calibri"/>
        <family val="2"/>
      </rPr>
      <t>CD</t>
    </r>
  </si>
  <si>
    <r>
      <rPr>
        <sz val="9"/>
        <color rgb="FF000000"/>
        <rFont val="Calibri"/>
        <family val="2"/>
      </rPr>
      <t>COMPOSITEUR/ADAPTATEUR (Œuvres DP)</t>
    </r>
  </si>
  <si>
    <r>
      <rPr>
        <sz val="9"/>
        <color rgb="FF000000"/>
        <rFont val="Calibri"/>
        <family val="2"/>
      </rPr>
      <t>ES ÉDITEUR SUBSTITUT</t>
    </r>
  </si>
  <si>
    <r>
      <rPr>
        <sz val="11"/>
        <color rgb="FF000000"/>
        <rFont val="Calibri"/>
        <family val="2"/>
      </rPr>
      <t>AS AUTEUR DU SCÉNARIO/AUTEUR DU DIALOGUE</t>
    </r>
  </si>
  <si>
    <r>
      <rPr>
        <sz val="11"/>
        <color rgb="FF000000"/>
        <rFont val="Calibri"/>
        <family val="2"/>
      </rPr>
      <t>Souscrit</t>
    </r>
    <r>
      <rPr>
        <sz val="11"/>
        <color rgb="FF000000"/>
        <rFont val="Calibri"/>
        <family val="2"/>
      </rPr>
      <t xml:space="preserve"> </t>
    </r>
  </si>
  <si>
    <r>
      <rPr>
        <sz val="11"/>
        <color rgb="FF1F497D"/>
        <rFont val="Calibri"/>
        <family val="2"/>
      </rPr>
      <t>E</t>
    </r>
  </si>
  <si>
    <r>
      <rPr>
        <sz val="9"/>
        <color rgb="FF000000"/>
        <rFont val="Calibri"/>
        <family val="2"/>
      </rPr>
      <t>ÉDITEUR</t>
    </r>
  </si>
  <si>
    <r>
      <rPr>
        <sz val="9"/>
        <color rgb="FF000000"/>
        <rFont val="Calibri"/>
        <family val="2"/>
      </rPr>
      <t>PA PARTICIPANT AUX REVENUS DE L’ÉDITEUR</t>
    </r>
  </si>
  <si>
    <r>
      <rPr>
        <sz val="11"/>
        <color rgb="FF000000"/>
        <rFont val="Calibri"/>
        <family val="2"/>
      </rPr>
      <t>ET MONTEUR DU FILM</t>
    </r>
  </si>
  <si>
    <r>
      <rPr>
        <sz val="11"/>
        <color rgb="FF000000"/>
        <rFont val="Calibri"/>
        <family val="2"/>
      </rPr>
      <t>(inconnu)</t>
    </r>
  </si>
  <si>
    <r>
      <rPr>
        <sz val="11"/>
        <color rgb="FF1F497D"/>
        <rFont val="Calibri"/>
        <family val="2"/>
      </rPr>
      <t>PR</t>
    </r>
  </si>
  <si>
    <r>
      <rPr>
        <sz val="9"/>
        <color rgb="FF000000"/>
        <rFont val="Calibri"/>
        <family val="2"/>
      </rPr>
      <t>INTERPRÈTE</t>
    </r>
  </si>
  <si>
    <r>
      <rPr>
        <sz val="9"/>
        <color rgb="FF000000"/>
        <rFont val="Calibri"/>
        <family val="2"/>
      </rPr>
      <t>PR INTERPRÈTE</t>
    </r>
  </si>
  <si>
    <r>
      <rPr>
        <sz val="11"/>
        <color rgb="FF000000"/>
        <rFont val="Calibri"/>
        <family val="2"/>
      </rPr>
      <t>FD DISTRIBUTEUR DU FILM</t>
    </r>
  </si>
  <si>
    <r>
      <rPr>
        <sz val="11"/>
        <color rgb="FF1F497D"/>
        <rFont val="Calibri"/>
        <family val="2"/>
      </rPr>
      <t>SA</t>
    </r>
  </si>
  <si>
    <r>
      <rPr>
        <sz val="9"/>
        <color rgb="FF000000"/>
        <rFont val="Calibri"/>
        <family val="2"/>
      </rPr>
      <t>TRADUCTEUR</t>
    </r>
  </si>
  <si>
    <r>
      <rPr>
        <sz val="9"/>
        <color rgb="FF000000"/>
        <rFont val="Calibri"/>
        <family val="2"/>
      </rPr>
      <t>SA SOUS-AUTEUR</t>
    </r>
  </si>
  <si>
    <r>
      <rPr>
        <sz val="11"/>
        <color rgb="FF000000"/>
        <rFont val="Calibri"/>
        <family val="2"/>
      </rPr>
      <t>CM DIRECTEUR DE LA PHOTOGRAPHIE/CINÉMATOGRAPHIE</t>
    </r>
  </si>
  <si>
    <r>
      <rPr>
        <sz val="11"/>
        <color rgb="FF1F497D"/>
        <rFont val="Calibri"/>
        <family val="2"/>
      </rPr>
      <t>SE</t>
    </r>
  </si>
  <si>
    <r>
      <rPr>
        <sz val="9"/>
        <color rgb="FF000000"/>
        <rFont val="Calibri"/>
        <family val="2"/>
      </rPr>
      <t>SOUS-ÉDITEUR POUR LE CANADA</t>
    </r>
  </si>
  <si>
    <r>
      <rPr>
        <sz val="9"/>
        <color rgb="FF000000"/>
        <rFont val="Calibri"/>
        <family val="2"/>
      </rPr>
      <t>SE  SOUS-ÉDITEUR POUR LE CANADA</t>
    </r>
  </si>
  <si>
    <r>
      <rPr>
        <sz val="11"/>
        <color rgb="FF000000"/>
        <rFont val="Calibri"/>
        <family val="2"/>
      </rPr>
      <t>ST INGÉNIEUR DU SON</t>
    </r>
  </si>
  <si>
    <r>
      <rPr>
        <sz val="11"/>
        <color rgb="FF1F497D"/>
        <rFont val="Calibri"/>
        <family val="2"/>
      </rPr>
      <t>UR</t>
    </r>
  </si>
  <si>
    <r>
      <rPr>
        <sz val="9"/>
        <color rgb="FF000000"/>
        <rFont val="Calibri"/>
        <family val="2"/>
      </rPr>
      <t>AUTEUR/ARRANGEUR (Œuvres DP)</t>
    </r>
  </si>
  <si>
    <r>
      <rPr>
        <sz val="9"/>
        <color rgb="FF000000"/>
        <rFont val="Calibri"/>
        <family val="2"/>
      </rPr>
      <t>SR SOUS-ARRANGEUR</t>
    </r>
  </si>
  <si>
    <r>
      <rPr>
        <sz val="11"/>
        <color rgb="FF000000"/>
        <rFont val="Calibri"/>
        <family val="2"/>
      </rPr>
      <t>PO COMPAGNIE DE PRODUCTION</t>
    </r>
    <r>
      <rPr>
        <sz val="11"/>
        <color rgb="FF000000"/>
        <rFont val="Calibri"/>
        <family val="2"/>
      </rPr>
      <t xml:space="preserve"> </t>
    </r>
  </si>
  <si>
    <r>
      <rPr>
        <sz val="9"/>
        <color rgb="FF000000"/>
        <rFont val="Calibri"/>
        <family val="2"/>
      </rPr>
      <t>TR  TRADUCTEUR</t>
    </r>
  </si>
  <si>
    <r>
      <rPr>
        <sz val="9"/>
        <color rgb="FF000000"/>
        <rFont val="Calibri"/>
        <family val="2"/>
      </rPr>
      <t>UR  AUTEUR/ARRANGEUR (Œuvres DP)</t>
    </r>
  </si>
  <si>
    <r>
      <rPr>
        <sz val="9"/>
        <color rgb="FF000000"/>
        <rFont val="Calibri"/>
        <family val="2"/>
      </rPr>
      <t>Câble</t>
    </r>
    <r>
      <rPr>
        <sz val="9"/>
        <color rgb="FF000000"/>
        <rFont val="Calibri"/>
        <family val="2"/>
      </rPr>
      <t xml:space="preserve"> </t>
    </r>
  </si>
  <si>
    <r>
      <rPr>
        <sz val="9"/>
        <color rgb="FF000000"/>
        <rFont val="Calibri"/>
        <family val="2"/>
      </rPr>
      <t>Instrumental de fond</t>
    </r>
  </si>
  <si>
    <r>
      <rPr>
        <sz val="9"/>
        <color rgb="FF000000"/>
        <rFont val="Calibri"/>
        <family val="2"/>
      </rPr>
      <t>Cinéma</t>
    </r>
  </si>
  <si>
    <r>
      <rPr>
        <sz val="9"/>
        <color rgb="FF000000"/>
        <rFont val="Calibri"/>
        <family val="2"/>
      </rPr>
      <t>Vocal de fond</t>
    </r>
  </si>
  <si>
    <r>
      <rPr>
        <sz val="9"/>
        <color rgb="FF000000"/>
        <rFont val="Calibri"/>
        <family val="2"/>
      </rPr>
      <t>Internet</t>
    </r>
  </si>
  <si>
    <r>
      <rPr>
        <sz val="9"/>
        <color rgb="FF000000"/>
        <rFont val="Calibri"/>
        <family val="2"/>
      </rPr>
      <t>Instrumental premier plan</t>
    </r>
  </si>
  <si>
    <r>
      <rPr>
        <sz val="9"/>
        <color rgb="FF000000"/>
        <rFont val="Calibri"/>
        <family val="2"/>
      </rPr>
      <t>Réseaux</t>
    </r>
  </si>
  <si>
    <r>
      <rPr>
        <sz val="9"/>
        <color rgb="FF000000"/>
        <rFont val="Calibri"/>
        <family val="2"/>
      </rPr>
      <t>Vocal premier plan</t>
    </r>
  </si>
  <si>
    <r>
      <rPr>
        <sz val="9"/>
        <color rgb="FF000000"/>
        <rFont val="Calibri"/>
        <family val="2"/>
      </rPr>
      <t>Télévision</t>
    </r>
  </si>
  <si>
    <r>
      <rPr>
        <sz val="9"/>
        <color rgb="FF000000"/>
        <rFont val="Calibri"/>
        <family val="2"/>
      </rPr>
      <t>Thème</t>
    </r>
    <r>
      <rPr>
        <sz val="9"/>
        <color rgb="FF000000"/>
        <rFont val="Calibri"/>
        <family val="2"/>
      </rPr>
      <t xml:space="preserve"> </t>
    </r>
  </si>
  <si>
    <r>
      <rPr>
        <sz val="11"/>
        <color rgb="FF1F497D"/>
        <rFont val="Calibri"/>
        <family val="2"/>
      </rPr>
      <t>ES</t>
    </r>
  </si>
  <si>
    <r>
      <rPr>
        <sz val="9"/>
        <color rgb="FF000000"/>
        <rFont val="Calibri"/>
        <family val="2"/>
      </rPr>
      <t>ÉDITEUR SUBSTITUT</t>
    </r>
  </si>
  <si>
    <r>
      <rPr>
        <sz val="11"/>
        <color rgb="FF1F497D"/>
        <rFont val="Calibri"/>
        <family val="2"/>
      </rPr>
      <t>société</t>
    </r>
  </si>
  <si>
    <r>
      <rPr>
        <sz val="11"/>
        <color rgb="FF000000"/>
        <rFont val="Calibri"/>
        <family val="2"/>
      </rPr>
      <t>SOCAN/ASCAP</t>
    </r>
  </si>
  <si>
    <r>
      <rPr>
        <sz val="11"/>
        <color rgb="FF000000"/>
        <rFont val="Calibri"/>
        <family val="2"/>
      </rPr>
      <t>SOCAN/BMI</t>
    </r>
  </si>
  <si>
    <r>
      <rPr>
        <sz val="11"/>
        <color rgb="FF000000"/>
        <rFont val="Calibri"/>
        <family val="2"/>
      </rPr>
      <t>SOCAN/SESAC</t>
    </r>
  </si>
  <si>
    <r>
      <rPr>
        <sz val="11"/>
        <color rgb="FF000000"/>
        <rFont val="Calibri"/>
        <family val="2"/>
      </rPr>
      <t>ASCAP</t>
    </r>
  </si>
  <si>
    <r>
      <rPr>
        <sz val="11"/>
        <color rgb="FF000000"/>
        <rFont val="Calibri"/>
        <family val="2"/>
      </rPr>
      <t>BMI</t>
    </r>
  </si>
  <si>
    <r>
      <rPr>
        <sz val="11"/>
        <color rgb="FF000000"/>
        <rFont val="Calibri"/>
        <family val="2"/>
      </rPr>
      <t>NA</t>
    </r>
    <r>
      <rPr>
        <sz val="11"/>
        <color rgb="FF000000"/>
        <rFont val="Calibri"/>
        <family val="2"/>
      </rPr>
      <t xml:space="preserve"> </t>
    </r>
  </si>
  <si>
    <r>
      <rPr>
        <sz val="11"/>
        <color rgb="FF000000"/>
        <rFont val="Calibri"/>
        <family val="2"/>
      </rPr>
      <t>AACIMH</t>
    </r>
  </si>
  <si>
    <r>
      <rPr>
        <sz val="11"/>
        <color rgb="FF000000"/>
        <rFont val="Calibri"/>
        <family val="2"/>
      </rPr>
      <t>ABRAMUS</t>
    </r>
  </si>
  <si>
    <r>
      <rPr>
        <sz val="11"/>
        <color rgb="FF000000"/>
        <rFont val="Calibri"/>
        <family val="2"/>
      </rPr>
      <t>ACAM</t>
    </r>
  </si>
  <si>
    <r>
      <rPr>
        <sz val="11"/>
        <color rgb="FF000000"/>
        <rFont val="Calibri"/>
        <family val="2"/>
      </rPr>
      <t>ACDAM</t>
    </r>
  </si>
  <si>
    <r>
      <rPr>
        <sz val="11"/>
        <color rgb="FF000000"/>
        <rFont val="Calibri"/>
        <family val="2"/>
      </rPr>
      <t>ACUM</t>
    </r>
  </si>
  <si>
    <r>
      <rPr>
        <sz val="11"/>
        <color rgb="FF000000"/>
        <rFont val="Calibri"/>
        <family val="2"/>
      </rPr>
      <t>AEPI</t>
    </r>
  </si>
  <si>
    <r>
      <rPr>
        <sz val="11"/>
        <color rgb="FF000000"/>
        <rFont val="Calibri"/>
        <family val="2"/>
      </rPr>
      <t>AGADU</t>
    </r>
  </si>
  <si>
    <r>
      <rPr>
        <sz val="11"/>
        <color rgb="FF000000"/>
        <rFont val="Calibri"/>
        <family val="2"/>
      </rPr>
      <t>AGAYC</t>
    </r>
  </si>
  <si>
    <r>
      <rPr>
        <sz val="11"/>
        <color rgb="FF000000"/>
        <rFont val="Calibri"/>
        <family val="2"/>
      </rPr>
      <t>AKKA</t>
    </r>
  </si>
  <si>
    <r>
      <rPr>
        <sz val="11"/>
        <color rgb="FF000000"/>
        <rFont val="Calibri"/>
        <family val="2"/>
      </rPr>
      <t>AKM</t>
    </r>
  </si>
  <si>
    <r>
      <rPr>
        <sz val="11"/>
        <color rgb="FF000000"/>
        <rFont val="Calibri"/>
        <family val="2"/>
      </rPr>
      <t>ALBAUTOR</t>
    </r>
  </si>
  <si>
    <r>
      <rPr>
        <sz val="11"/>
        <color rgb="FF000000"/>
        <rFont val="Calibri"/>
        <family val="2"/>
      </rPr>
      <t>AMAR</t>
    </r>
  </si>
  <si>
    <r>
      <rPr>
        <sz val="11"/>
        <color rgb="FF000000"/>
        <rFont val="Calibri"/>
        <family val="2"/>
      </rPr>
      <t>AMRA</t>
    </r>
  </si>
  <si>
    <r>
      <rPr>
        <sz val="11"/>
        <color rgb="FF000000"/>
        <rFont val="Calibri"/>
        <family val="2"/>
      </rPr>
      <t>APA</t>
    </r>
  </si>
  <si>
    <r>
      <rPr>
        <sz val="11"/>
        <color rgb="FF000000"/>
        <rFont val="Calibri"/>
        <family val="2"/>
      </rPr>
      <t>APDAYC</t>
    </r>
  </si>
  <si>
    <r>
      <rPr>
        <sz val="11"/>
        <color rgb="FF000000"/>
        <rFont val="Calibri"/>
        <family val="2"/>
      </rPr>
      <t>APRA</t>
    </r>
  </si>
  <si>
    <r>
      <rPr>
        <sz val="11"/>
        <color rgb="FF000000"/>
        <rFont val="Calibri"/>
        <family val="2"/>
      </rPr>
      <t>ARGENTOR</t>
    </r>
  </si>
  <si>
    <r>
      <rPr>
        <sz val="11"/>
        <color rgb="FF000000"/>
        <rFont val="Calibri"/>
        <family val="2"/>
      </rPr>
      <t>ARTISJUS</t>
    </r>
  </si>
  <si>
    <r>
      <rPr>
        <sz val="11"/>
        <color rgb="FF000000"/>
        <rFont val="Calibri"/>
        <family val="2"/>
      </rPr>
      <t>ASDAC</t>
    </r>
  </si>
  <si>
    <r>
      <rPr>
        <sz val="11"/>
        <color rgb="FF000000"/>
        <rFont val="Calibri"/>
        <family val="2"/>
      </rPr>
      <t>ASSIM</t>
    </r>
  </si>
  <si>
    <r>
      <rPr>
        <sz val="11"/>
        <color rgb="FF000000"/>
        <rFont val="Calibri"/>
        <family val="2"/>
      </rPr>
      <t>AWA</t>
    </r>
  </si>
  <si>
    <r>
      <rPr>
        <sz val="11"/>
        <color rgb="FF000000"/>
        <rFont val="Calibri"/>
        <family val="2"/>
      </rPr>
      <t>BBDA</t>
    </r>
  </si>
  <si>
    <r>
      <rPr>
        <sz val="11"/>
        <color rgb="FF000000"/>
        <rFont val="Calibri"/>
        <family val="2"/>
      </rPr>
      <t>BCDA</t>
    </r>
  </si>
  <si>
    <r>
      <rPr>
        <sz val="11"/>
        <color rgb="FF000000"/>
        <rFont val="Calibri"/>
        <family val="2"/>
      </rPr>
      <t>BGDA</t>
    </r>
  </si>
  <si>
    <r>
      <rPr>
        <sz val="11"/>
        <color rgb="FF000000"/>
        <rFont val="Calibri"/>
        <family val="2"/>
      </rPr>
      <t>BMDA</t>
    </r>
  </si>
  <si>
    <r>
      <rPr>
        <sz val="11"/>
        <color rgb="FF000000"/>
        <rFont val="Calibri"/>
        <family val="2"/>
      </rPr>
      <t>BNDA</t>
    </r>
  </si>
  <si>
    <r>
      <rPr>
        <sz val="11"/>
        <color rgb="FF000000"/>
        <rFont val="Calibri"/>
        <family val="2"/>
      </rPr>
      <t>BSCAP</t>
    </r>
  </si>
  <si>
    <r>
      <rPr>
        <sz val="11"/>
        <color rgb="FF000000"/>
        <rFont val="Calibri"/>
        <family val="2"/>
      </rPr>
      <t>BSDA</t>
    </r>
  </si>
  <si>
    <r>
      <rPr>
        <sz val="11"/>
        <color rgb="FF000000"/>
        <rFont val="Calibri"/>
        <family val="2"/>
      </rPr>
      <t>BUBEDRA</t>
    </r>
  </si>
  <si>
    <r>
      <rPr>
        <sz val="11"/>
        <color rgb="FF000000"/>
        <rFont val="Calibri"/>
        <family val="2"/>
      </rPr>
      <t>BUCADA</t>
    </r>
  </si>
  <si>
    <r>
      <rPr>
        <sz val="11"/>
        <color rgb="FF000000"/>
        <rFont val="Calibri"/>
        <family val="2"/>
      </rPr>
      <t>BUMA</t>
    </r>
  </si>
  <si>
    <r>
      <rPr>
        <sz val="11"/>
        <color rgb="FF000000"/>
        <rFont val="Calibri"/>
        <family val="2"/>
      </rPr>
      <t>BUMDA</t>
    </r>
  </si>
  <si>
    <r>
      <rPr>
        <sz val="11"/>
        <color rgb="FF000000"/>
        <rFont val="Calibri"/>
        <family val="2"/>
      </rPr>
      <t>BURIDA</t>
    </r>
  </si>
  <si>
    <r>
      <rPr>
        <sz val="11"/>
        <color rgb="FF000000"/>
        <rFont val="Calibri"/>
        <family val="2"/>
      </rPr>
      <t>BUTODRA</t>
    </r>
  </si>
  <si>
    <r>
      <rPr>
        <sz val="11"/>
        <color rgb="FF000000"/>
        <rFont val="Calibri"/>
        <family val="2"/>
      </rPr>
      <t>CASH</t>
    </r>
  </si>
  <si>
    <r>
      <rPr>
        <sz val="11"/>
        <color rgb="FF000000"/>
        <rFont val="Calibri"/>
        <family val="2"/>
      </rPr>
      <t>CHA</t>
    </r>
  </si>
  <si>
    <r>
      <rPr>
        <sz val="11"/>
        <color rgb="FF000000"/>
        <rFont val="Calibri"/>
        <family val="2"/>
      </rPr>
      <t>COMPASS</t>
    </r>
  </si>
  <si>
    <r>
      <rPr>
        <sz val="11"/>
        <color rgb="FF000000"/>
        <rFont val="Calibri"/>
        <family val="2"/>
      </rPr>
      <t>COSCAP</t>
    </r>
  </si>
  <si>
    <r>
      <rPr>
        <sz val="11"/>
        <color rgb="FF000000"/>
        <rFont val="Calibri"/>
        <family val="2"/>
      </rPr>
      <t>COSGA</t>
    </r>
  </si>
  <si>
    <r>
      <rPr>
        <sz val="11"/>
        <color rgb="FF000000"/>
        <rFont val="Calibri"/>
        <family val="2"/>
      </rPr>
      <t>COSOMA</t>
    </r>
  </si>
  <si>
    <r>
      <rPr>
        <sz val="11"/>
        <color rgb="FF000000"/>
        <rFont val="Calibri"/>
        <family val="2"/>
      </rPr>
      <t>COSOTA</t>
    </r>
  </si>
  <si>
    <r>
      <rPr>
        <sz val="11"/>
        <color rgb="FF000000"/>
        <rFont val="Calibri"/>
        <family val="2"/>
      </rPr>
      <t>COTT</t>
    </r>
  </si>
  <si>
    <r>
      <rPr>
        <sz val="11"/>
        <color rgb="FF000000"/>
        <rFont val="Calibri"/>
        <family val="2"/>
      </rPr>
      <t>DSS</t>
    </r>
  </si>
  <si>
    <r>
      <rPr>
        <sz val="11"/>
        <color rgb="FF000000"/>
        <rFont val="Calibri"/>
        <family val="2"/>
      </rPr>
      <t>EAU</t>
    </r>
  </si>
  <si>
    <r>
      <rPr>
        <sz val="11"/>
        <color rgb="FF000000"/>
        <rFont val="Calibri"/>
        <family val="2"/>
      </rPr>
      <t>FILSCAP</t>
    </r>
  </si>
  <si>
    <r>
      <rPr>
        <sz val="11"/>
        <color rgb="FF000000"/>
        <rFont val="Calibri"/>
        <family val="2"/>
      </rPr>
      <t>GCA</t>
    </r>
  </si>
  <si>
    <r>
      <rPr>
        <sz val="11"/>
        <color rgb="FF000000"/>
        <rFont val="Calibri"/>
        <family val="2"/>
      </rPr>
      <t>GEMA</t>
    </r>
  </si>
  <si>
    <r>
      <rPr>
        <sz val="11"/>
        <color rgb="FF000000"/>
        <rFont val="Calibri"/>
        <family val="2"/>
      </rPr>
      <t>GMR</t>
    </r>
  </si>
  <si>
    <r>
      <rPr>
        <sz val="11"/>
        <color rgb="FF000000"/>
        <rFont val="Calibri"/>
        <family val="2"/>
      </rPr>
      <t>HDS</t>
    </r>
  </si>
  <si>
    <r>
      <rPr>
        <sz val="11"/>
        <color rgb="FF000000"/>
        <rFont val="Calibri"/>
        <family val="2"/>
      </rPr>
      <t>HMS</t>
    </r>
  </si>
  <si>
    <r>
      <rPr>
        <sz val="11"/>
        <color rgb="FF000000"/>
        <rFont val="Calibri"/>
        <family val="2"/>
      </rPr>
      <t>IMRO</t>
    </r>
  </si>
  <si>
    <r>
      <rPr>
        <sz val="11"/>
        <color rgb="FF000000"/>
        <rFont val="Calibri"/>
        <family val="2"/>
      </rPr>
      <t>IPRS</t>
    </r>
  </si>
  <si>
    <r>
      <rPr>
        <sz val="11"/>
        <color rgb="FF000000"/>
        <rFont val="Calibri"/>
        <family val="2"/>
      </rPr>
      <t>JACAP</t>
    </r>
  </si>
  <si>
    <r>
      <rPr>
        <sz val="11"/>
        <color rgb="FF000000"/>
        <rFont val="Calibri"/>
        <family val="2"/>
      </rPr>
      <t>JASRAC</t>
    </r>
  </si>
  <si>
    <r>
      <rPr>
        <sz val="11"/>
        <color rgb="FF000000"/>
        <rFont val="Calibri"/>
        <family val="2"/>
      </rPr>
      <t>JUSAUTOR</t>
    </r>
  </si>
  <si>
    <r>
      <rPr>
        <sz val="11"/>
        <color rgb="FF000000"/>
        <rFont val="Calibri"/>
        <family val="2"/>
      </rPr>
      <t>KAZAK</t>
    </r>
  </si>
  <si>
    <r>
      <rPr>
        <sz val="11"/>
        <color rgb="FF000000"/>
        <rFont val="Calibri"/>
        <family val="2"/>
      </rPr>
      <t>KCI</t>
    </r>
  </si>
  <si>
    <r>
      <rPr>
        <sz val="11"/>
        <color rgb="FF000000"/>
        <rFont val="Calibri"/>
        <family val="2"/>
      </rPr>
      <t>KODA</t>
    </r>
  </si>
  <si>
    <r>
      <rPr>
        <sz val="11"/>
        <color rgb="FF000000"/>
        <rFont val="Calibri"/>
        <family val="2"/>
      </rPr>
      <t>KOMCA</t>
    </r>
  </si>
  <si>
    <r>
      <rPr>
        <sz val="11"/>
        <color rgb="FF000000"/>
        <rFont val="Calibri"/>
        <family val="2"/>
      </rPr>
      <t>LAA</t>
    </r>
  </si>
  <si>
    <r>
      <rPr>
        <sz val="11"/>
        <color rgb="FF000000"/>
        <rFont val="Calibri"/>
        <family val="2"/>
      </rPr>
      <t>LATGA</t>
    </r>
  </si>
  <si>
    <r>
      <rPr>
        <sz val="11"/>
        <color rgb="FF000000"/>
        <rFont val="Calibri"/>
        <family val="2"/>
      </rPr>
      <t>MACA</t>
    </r>
  </si>
  <si>
    <r>
      <rPr>
        <sz val="11"/>
        <color rgb="FF000000"/>
        <rFont val="Calibri"/>
        <family val="2"/>
      </rPr>
      <t>MACP</t>
    </r>
  </si>
  <si>
    <r>
      <rPr>
        <sz val="11"/>
        <color rgb="FF000000"/>
        <rFont val="Calibri"/>
        <family val="2"/>
      </rPr>
      <t>MASA</t>
    </r>
  </si>
  <si>
    <r>
      <rPr>
        <sz val="11"/>
        <color rgb="FF000000"/>
        <rFont val="Calibri"/>
        <family val="2"/>
      </rPr>
      <t>MCSC</t>
    </r>
  </si>
  <si>
    <r>
      <rPr>
        <sz val="11"/>
        <color rgb="FF000000"/>
        <rFont val="Calibri"/>
        <family val="2"/>
      </rPr>
      <t>MCSK</t>
    </r>
  </si>
  <si>
    <r>
      <rPr>
        <sz val="11"/>
        <color rgb="FF000000"/>
        <rFont val="Calibri"/>
        <family val="2"/>
      </rPr>
      <t>MCSN</t>
    </r>
  </si>
  <si>
    <r>
      <rPr>
        <sz val="11"/>
        <color rgb="FF000000"/>
        <rFont val="Calibri"/>
        <family val="2"/>
      </rPr>
      <t>MCT</t>
    </r>
  </si>
  <si>
    <r>
      <rPr>
        <sz val="11"/>
        <color rgb="FF000000"/>
        <rFont val="Calibri"/>
        <family val="2"/>
      </rPr>
      <t>MESAM</t>
    </r>
  </si>
  <si>
    <r>
      <rPr>
        <sz val="11"/>
        <color rgb="FF000000"/>
        <rFont val="Calibri"/>
        <family val="2"/>
      </rPr>
      <t>MSG</t>
    </r>
  </si>
  <si>
    <r>
      <rPr>
        <sz val="11"/>
        <color rgb="FF000000"/>
        <rFont val="Calibri"/>
        <family val="2"/>
      </rPr>
      <t>MUSICAUTOR</t>
    </r>
  </si>
  <si>
    <r>
      <rPr>
        <sz val="11"/>
        <color rgb="FF000000"/>
        <rFont val="Calibri"/>
        <family val="2"/>
      </rPr>
      <t>MUST</t>
    </r>
  </si>
  <si>
    <r>
      <rPr>
        <sz val="11"/>
        <color rgb="FF000000"/>
        <rFont val="Calibri"/>
        <family val="2"/>
      </rPr>
      <t>NASCAM</t>
    </r>
  </si>
  <si>
    <r>
      <rPr>
        <sz val="11"/>
        <color rgb="FF000000"/>
        <rFont val="Calibri"/>
        <family val="2"/>
      </rPr>
      <t>NCIP</t>
    </r>
  </si>
  <si>
    <r>
      <rPr>
        <sz val="11"/>
        <color rgb="FF000000"/>
        <rFont val="Calibri"/>
        <family val="2"/>
      </rPr>
      <t>OMDA</t>
    </r>
  </si>
  <si>
    <r>
      <rPr>
        <sz val="11"/>
        <color rgb="FF000000"/>
        <rFont val="Calibri"/>
        <family val="2"/>
      </rPr>
      <t>ONDA</t>
    </r>
  </si>
  <si>
    <r>
      <rPr>
        <sz val="11"/>
        <color rgb="FF000000"/>
        <rFont val="Calibri"/>
        <family val="2"/>
      </rPr>
      <t>OSA</t>
    </r>
  </si>
  <si>
    <r>
      <rPr>
        <sz val="11"/>
        <color rgb="FF000000"/>
        <rFont val="Calibri"/>
        <family val="2"/>
      </rPr>
      <t>PAM CG</t>
    </r>
  </si>
  <si>
    <r>
      <rPr>
        <sz val="11"/>
        <color rgb="FF000000"/>
        <rFont val="Calibri"/>
        <family val="2"/>
      </rPr>
      <t>PRS</t>
    </r>
  </si>
  <si>
    <r>
      <rPr>
        <sz val="11"/>
        <color rgb="FF000000"/>
        <rFont val="Calibri"/>
        <family val="2"/>
      </rPr>
      <t>RAO</t>
    </r>
  </si>
  <si>
    <r>
      <rPr>
        <sz val="11"/>
        <color rgb="FF000000"/>
        <rFont val="Calibri"/>
        <family val="2"/>
      </rPr>
      <t>SABAM</t>
    </r>
  </si>
  <si>
    <r>
      <rPr>
        <sz val="11"/>
        <color rgb="FF000000"/>
        <rFont val="Calibri"/>
        <family val="2"/>
      </rPr>
      <t>SACD</t>
    </r>
  </si>
  <si>
    <r>
      <rPr>
        <sz val="11"/>
        <color rgb="FF000000"/>
        <rFont val="Calibri"/>
        <family val="2"/>
      </rPr>
      <t>SACEM</t>
    </r>
  </si>
  <si>
    <r>
      <rPr>
        <sz val="11"/>
        <color rgb="FF000000"/>
        <rFont val="Calibri"/>
        <family val="2"/>
      </rPr>
      <t>SACERAU</t>
    </r>
  </si>
  <si>
    <r>
      <rPr>
        <sz val="11"/>
        <color rgb="FF000000"/>
        <rFont val="Calibri"/>
        <family val="2"/>
      </rPr>
      <t>SACM</t>
    </r>
  </si>
  <si>
    <r>
      <rPr>
        <sz val="11"/>
        <color rgb="FF000000"/>
        <rFont val="Calibri"/>
        <family val="2"/>
      </rPr>
      <t>SACVEN</t>
    </r>
  </si>
  <si>
    <r>
      <rPr>
        <sz val="11"/>
        <color rgb="FF000000"/>
        <rFont val="Calibri"/>
        <family val="2"/>
      </rPr>
      <t>SADAIC</t>
    </r>
  </si>
  <si>
    <r>
      <rPr>
        <sz val="11"/>
        <color rgb="FF000000"/>
        <rFont val="Calibri"/>
        <family val="2"/>
      </rPr>
      <t>SADEMBRA</t>
    </r>
  </si>
  <si>
    <r>
      <rPr>
        <sz val="11"/>
        <color rgb="FF000000"/>
        <rFont val="Calibri"/>
        <family val="2"/>
      </rPr>
      <t>SAMRO</t>
    </r>
  </si>
  <si>
    <r>
      <rPr>
        <sz val="11"/>
        <color rgb="FF000000"/>
        <rFont val="Calibri"/>
        <family val="2"/>
      </rPr>
      <t>SAYCE</t>
    </r>
  </si>
  <si>
    <r>
      <rPr>
        <sz val="11"/>
        <color rgb="FF000000"/>
        <rFont val="Calibri"/>
        <family val="2"/>
      </rPr>
      <t>SAYCO</t>
    </r>
  </si>
  <si>
    <r>
      <rPr>
        <sz val="11"/>
        <color rgb="FF000000"/>
        <rFont val="Calibri"/>
        <family val="2"/>
      </rPr>
      <t>SAZAS</t>
    </r>
  </si>
  <si>
    <r>
      <rPr>
        <sz val="11"/>
        <color rgb="FF000000"/>
        <rFont val="Calibri"/>
        <family val="2"/>
      </rPr>
      <t>SBACEM</t>
    </r>
  </si>
  <si>
    <r>
      <rPr>
        <sz val="11"/>
        <color rgb="FF000000"/>
        <rFont val="Calibri"/>
        <family val="2"/>
      </rPr>
      <t>SBAT</t>
    </r>
  </si>
  <si>
    <r>
      <rPr>
        <sz val="11"/>
        <color rgb="FF000000"/>
        <rFont val="Calibri"/>
        <family val="2"/>
      </rPr>
      <t>SCD</t>
    </r>
  </si>
  <si>
    <r>
      <rPr>
        <sz val="11"/>
        <color rgb="FF000000"/>
        <rFont val="Calibri"/>
        <family val="2"/>
      </rPr>
      <t>SESAC</t>
    </r>
  </si>
  <si>
    <r>
      <rPr>
        <sz val="11"/>
        <color rgb="FF000000"/>
        <rFont val="Calibri"/>
        <family val="2"/>
      </rPr>
      <t>SGAE</t>
    </r>
  </si>
  <si>
    <r>
      <rPr>
        <sz val="11"/>
        <color rgb="FF000000"/>
        <rFont val="Calibri"/>
        <family val="2"/>
      </rPr>
      <t>SIAE</t>
    </r>
  </si>
  <si>
    <r>
      <rPr>
        <sz val="11"/>
        <color rgb="FF000000"/>
        <rFont val="Calibri"/>
        <family val="2"/>
      </rPr>
      <t>SICAM</t>
    </r>
  </si>
  <si>
    <r>
      <rPr>
        <sz val="11"/>
        <color rgb="FF000000"/>
        <rFont val="Calibri"/>
        <family val="2"/>
      </rPr>
      <t>SLPRS</t>
    </r>
  </si>
  <si>
    <r>
      <rPr>
        <sz val="11"/>
        <color rgb="FF000000"/>
        <rFont val="Calibri"/>
        <family val="2"/>
      </rPr>
      <t>SOBODAYCOM</t>
    </r>
  </si>
  <si>
    <r>
      <rPr>
        <sz val="11"/>
        <color rgb="FF000000"/>
        <rFont val="Calibri"/>
        <family val="2"/>
      </rPr>
      <t>SOCINADA</t>
    </r>
  </si>
  <si>
    <r>
      <rPr>
        <sz val="11"/>
        <color rgb="FF000000"/>
        <rFont val="Calibri"/>
        <family val="2"/>
      </rPr>
      <t>SOCINPRO</t>
    </r>
  </si>
  <si>
    <r>
      <rPr>
        <sz val="11"/>
        <color rgb="FF000000"/>
        <rFont val="Calibri"/>
        <family val="2"/>
      </rPr>
      <t>SOCOM ZAMP</t>
    </r>
  </si>
  <si>
    <r>
      <rPr>
        <sz val="11"/>
        <color rgb="FF000000"/>
        <rFont val="Calibri"/>
        <family val="2"/>
      </rPr>
      <t>SODACT</t>
    </r>
  </si>
  <si>
    <r>
      <rPr>
        <sz val="11"/>
        <color rgb="FF000000"/>
        <rFont val="Calibri"/>
        <family val="2"/>
      </rPr>
      <t>SOKOJ</t>
    </r>
  </si>
  <si>
    <r>
      <rPr>
        <sz val="11"/>
        <color rgb="FF000000"/>
        <rFont val="Calibri"/>
        <family val="2"/>
      </rPr>
      <t>SONECA</t>
    </r>
  </si>
  <si>
    <r>
      <rPr>
        <sz val="11"/>
        <color rgb="FF000000"/>
        <rFont val="Calibri"/>
        <family val="2"/>
      </rPr>
      <t>SOZA</t>
    </r>
  </si>
  <si>
    <r>
      <rPr>
        <sz val="11"/>
        <color rgb="FF000000"/>
        <rFont val="Calibri"/>
        <family val="2"/>
      </rPr>
      <t>SPA</t>
    </r>
  </si>
  <si>
    <r>
      <rPr>
        <sz val="11"/>
        <color rgb="FF000000"/>
        <rFont val="Calibri"/>
        <family val="2"/>
      </rPr>
      <t>SPAC</t>
    </r>
  </si>
  <si>
    <r>
      <rPr>
        <sz val="11"/>
        <color rgb="FF000000"/>
        <rFont val="Calibri"/>
        <family val="2"/>
      </rPr>
      <t>SPACEM</t>
    </r>
  </si>
  <si>
    <r>
      <rPr>
        <sz val="11"/>
        <color rgb="FF000000"/>
        <rFont val="Calibri"/>
        <family val="2"/>
      </rPr>
      <t>SPACEMF</t>
    </r>
  </si>
  <si>
    <r>
      <rPr>
        <sz val="11"/>
        <color rgb="FF000000"/>
        <rFont val="Calibri"/>
        <family val="2"/>
      </rPr>
      <t>SQN</t>
    </r>
  </si>
  <si>
    <r>
      <rPr>
        <sz val="11"/>
        <color rgb="FF000000"/>
        <rFont val="Calibri"/>
        <family val="2"/>
      </rPr>
      <t>STEF</t>
    </r>
  </si>
  <si>
    <r>
      <rPr>
        <sz val="11"/>
        <color rgb="FF000000"/>
        <rFont val="Calibri"/>
        <family val="2"/>
      </rPr>
      <t>STIM</t>
    </r>
  </si>
  <si>
    <r>
      <rPr>
        <sz val="11"/>
        <color rgb="FF000000"/>
        <rFont val="Calibri"/>
        <family val="2"/>
      </rPr>
      <t>SUISA</t>
    </r>
  </si>
  <si>
    <r>
      <rPr>
        <sz val="11"/>
        <color rgb="FF000000"/>
        <rFont val="Calibri"/>
        <family val="2"/>
      </rPr>
      <t>TEOSTO</t>
    </r>
  </si>
  <si>
    <r>
      <rPr>
        <sz val="11"/>
        <color rgb="FF000000"/>
        <rFont val="Calibri"/>
        <family val="2"/>
      </rPr>
      <t>TONO</t>
    </r>
  </si>
  <si>
    <r>
      <rPr>
        <sz val="11"/>
        <color rgb="FF000000"/>
        <rFont val="Calibri"/>
        <family val="2"/>
      </rPr>
      <t>UACRR</t>
    </r>
  </si>
  <si>
    <r>
      <rPr>
        <sz val="11"/>
        <color rgb="FF000000"/>
        <rFont val="Calibri"/>
        <family val="2"/>
      </rPr>
      <t>UBC</t>
    </r>
  </si>
  <si>
    <r>
      <rPr>
        <sz val="11"/>
        <color rgb="FF000000"/>
        <rFont val="Calibri"/>
        <family val="2"/>
      </rPr>
      <t>UCMR</t>
    </r>
  </si>
  <si>
    <r>
      <rPr>
        <sz val="11"/>
        <color rgb="FF000000"/>
        <rFont val="Calibri"/>
        <family val="2"/>
      </rPr>
      <t>VAAP</t>
    </r>
  </si>
  <si>
    <r>
      <rPr>
        <sz val="11"/>
        <color rgb="FF000000"/>
        <rFont val="Calibri"/>
        <family val="2"/>
      </rPr>
      <t>VCPMC</t>
    </r>
  </si>
  <si>
    <r>
      <rPr>
        <sz val="11"/>
        <color rgb="FF000000"/>
        <rFont val="Calibri"/>
        <family val="2"/>
      </rPr>
      <t>ZAIKS</t>
    </r>
  </si>
  <si>
    <r>
      <rPr>
        <sz val="11"/>
        <color rgb="FF000000"/>
        <rFont val="Calibri"/>
        <family val="2"/>
      </rPr>
      <t>ZAMCOPS</t>
    </r>
  </si>
  <si>
    <r>
      <rPr>
        <sz val="11"/>
        <color rgb="FF000000"/>
        <rFont val="Calibri"/>
        <family val="2"/>
      </rPr>
      <t>ZAMP</t>
    </r>
  </si>
  <si>
    <r>
      <rPr>
        <sz val="11"/>
        <color rgb="FF000000"/>
        <rFont val="Calibri"/>
        <family val="2"/>
      </rPr>
      <t>ZIMRA</t>
    </r>
  </si>
  <si>
    <r>
      <rPr>
        <b/>
        <sz val="11"/>
        <color rgb="FFFF0000"/>
        <rFont val="Calibri"/>
        <family val="2"/>
      </rPr>
      <t>SOCIÉTÉ</t>
    </r>
  </si>
  <si>
    <r>
      <rPr>
        <b/>
        <sz val="11"/>
        <color rgb="FF000000"/>
        <rFont val="Calibri"/>
        <family val="2"/>
      </rPr>
      <t>TERRITOIRE</t>
    </r>
  </si>
  <si>
    <r>
      <rPr>
        <b/>
        <sz val="11"/>
        <color rgb="FF000000"/>
        <rFont val="Calibri"/>
        <family val="2"/>
      </rPr>
      <t>CODE</t>
    </r>
  </si>
  <si>
    <r>
      <rPr>
        <b/>
        <sz val="11"/>
        <color rgb="FF000000"/>
        <rFont val="Calibri"/>
        <family val="2"/>
      </rPr>
      <t>PAYS</t>
    </r>
  </si>
  <si>
    <r>
      <rPr>
        <b/>
        <sz val="11"/>
        <color rgb="FF000000"/>
        <rFont val="Calibri"/>
        <family val="2"/>
      </rPr>
      <t>Langue</t>
    </r>
  </si>
  <si>
    <r>
      <rPr>
        <sz val="11"/>
        <color rgb="FF000000"/>
        <rFont val="Calibri"/>
        <family val="2"/>
      </rPr>
      <t>Nouveau</t>
    </r>
  </si>
  <si>
    <r>
      <rPr>
        <b/>
        <sz val="11"/>
        <color rgb="FF000000"/>
        <rFont val="Calibri"/>
        <family val="2"/>
      </rPr>
      <t>I</t>
    </r>
    <r>
      <rPr>
        <b/>
        <sz val="11"/>
        <color rgb="FF000000"/>
        <rFont val="Calibri"/>
        <family val="2"/>
      </rPr>
      <t xml:space="preserve"> </t>
    </r>
  </si>
  <si>
    <r>
      <rPr>
        <sz val="11"/>
        <color rgb="FF000000"/>
        <rFont val="Calibri"/>
        <family val="2"/>
      </rPr>
      <t>Contexte</t>
    </r>
  </si>
  <si>
    <r>
      <rPr>
        <sz val="11"/>
        <color rgb="FF000000"/>
        <rFont val="Calibri"/>
        <family val="2"/>
      </rPr>
      <t>Rôles de fonction</t>
    </r>
  </si>
  <si>
    <r>
      <rPr>
        <sz val="11"/>
        <color rgb="FF000000"/>
        <rFont val="Calibri"/>
        <family val="2"/>
      </rPr>
      <t>Compositeur</t>
    </r>
  </si>
  <si>
    <r>
      <rPr>
        <sz val="11"/>
        <color rgb="FF000000"/>
        <rFont val="Calibri"/>
        <family val="2"/>
      </rPr>
      <t>Séries</t>
    </r>
  </si>
  <si>
    <r>
      <rPr>
        <sz val="11"/>
        <color rgb="FF000000"/>
        <rFont val="Calibri"/>
        <family val="2"/>
      </rPr>
      <t>en</t>
    </r>
  </si>
  <si>
    <r>
      <rPr>
        <sz val="11"/>
        <color rgb="FF000000"/>
        <rFont val="Calibri"/>
        <family val="2"/>
      </rPr>
      <t>Révision</t>
    </r>
  </si>
  <si>
    <r>
      <rPr>
        <sz val="11"/>
        <color rgb="FF000000"/>
        <rFont val="Calibri"/>
        <family val="2"/>
      </rPr>
      <t>V</t>
    </r>
  </si>
  <si>
    <r>
      <rPr>
        <sz val="11"/>
        <color rgb="FF000000"/>
        <rFont val="Calibri"/>
        <family val="2"/>
      </rPr>
      <t>En vedette</t>
    </r>
  </si>
  <si>
    <r>
      <rPr>
        <sz val="11"/>
        <color rgb="FF000000"/>
        <rFont val="Calibri"/>
        <family val="2"/>
      </rPr>
      <t>ANI</t>
    </r>
    <r>
      <rPr>
        <sz val="11"/>
        <color rgb="FF000000"/>
        <rFont val="Calibri"/>
        <family val="2"/>
      </rPr>
      <t xml:space="preserve"> </t>
    </r>
  </si>
  <si>
    <r>
      <rPr>
        <sz val="11"/>
        <color rgb="FF000000"/>
        <rFont val="Calibri"/>
        <family val="2"/>
      </rPr>
      <t>ANIMATION/DESSIN ANIMÉ</t>
    </r>
  </si>
  <si>
    <r>
      <rPr>
        <sz val="11"/>
        <color rgb="FF000000"/>
        <rFont val="Calibri"/>
        <family val="2"/>
      </rPr>
      <t>Français</t>
    </r>
  </si>
  <si>
    <r>
      <rPr>
        <sz val="11"/>
        <color rgb="FF000000"/>
        <rFont val="Calibri"/>
        <family val="2"/>
      </rPr>
      <t>Éditeur</t>
    </r>
  </si>
  <si>
    <r>
      <rPr>
        <sz val="11"/>
        <color rgb="FF000000"/>
        <rFont val="Calibri"/>
        <family val="2"/>
      </rPr>
      <t>AUTRICHE SEULEMENT</t>
    </r>
  </si>
  <si>
    <r>
      <rPr>
        <sz val="11"/>
        <color rgb="FF000000"/>
        <rFont val="Calibri"/>
        <family val="2"/>
      </rPr>
      <t>AT</t>
    </r>
  </si>
  <si>
    <r>
      <rPr>
        <sz val="11"/>
        <color rgb="FF000000"/>
        <rFont val="Calibri"/>
        <family val="2"/>
      </rPr>
      <t>CA</t>
    </r>
  </si>
  <si>
    <r>
      <rPr>
        <sz val="11"/>
        <color rgb="FF000000"/>
        <rFont val="Calibri"/>
        <family val="2"/>
      </rPr>
      <t>COM</t>
    </r>
  </si>
  <si>
    <r>
      <rPr>
        <sz val="11"/>
        <color rgb="FF000000"/>
        <rFont val="Calibri"/>
        <family val="2"/>
      </rPr>
      <t>Mandarin</t>
    </r>
  </si>
  <si>
    <r>
      <rPr>
        <sz val="11"/>
        <color rgb="FF000000"/>
        <rFont val="Calibri"/>
        <family val="2"/>
      </rPr>
      <t>Producteur</t>
    </r>
  </si>
  <si>
    <r>
      <rPr>
        <sz val="11"/>
        <color rgb="FF000000"/>
        <rFont val="Calibri"/>
        <family val="2"/>
      </rPr>
      <t>VERSION AUSTRALIENNE</t>
    </r>
  </si>
  <si>
    <r>
      <rPr>
        <sz val="11"/>
        <color rgb="FF000000"/>
        <rFont val="Calibri"/>
        <family val="2"/>
      </rPr>
      <t>AUS</t>
    </r>
  </si>
  <si>
    <r>
      <rPr>
        <sz val="11"/>
        <color rgb="FF000000"/>
        <rFont val="Calibri"/>
        <family val="2"/>
      </rPr>
      <t>ÉTATS-UNIS</t>
    </r>
  </si>
  <si>
    <r>
      <rPr>
        <sz val="11"/>
        <color rgb="FF000000"/>
        <rFont val="Calibri"/>
        <family val="2"/>
      </rPr>
      <t>US</t>
    </r>
  </si>
  <si>
    <r>
      <rPr>
        <sz val="11"/>
        <color rgb="FF000000"/>
        <rFont val="Calibri"/>
        <family val="2"/>
      </rPr>
      <t>fr</t>
    </r>
  </si>
  <si>
    <r>
      <rPr>
        <sz val="11"/>
        <color rgb="FF000000"/>
        <rFont val="Calibri"/>
        <family val="2"/>
      </rPr>
      <t>TV</t>
    </r>
  </si>
  <si>
    <r>
      <rPr>
        <sz val="11"/>
        <color rgb="FF000000"/>
        <rFont val="Calibri"/>
        <family val="2"/>
      </rPr>
      <t>DOC</t>
    </r>
    <r>
      <rPr>
        <sz val="11"/>
        <color rgb="FF000000"/>
        <rFont val="Calibri"/>
        <family val="2"/>
      </rPr>
      <t xml:space="preserve"> </t>
    </r>
  </si>
  <si>
    <r>
      <rPr>
        <sz val="11"/>
        <color rgb="FF000000"/>
        <rFont val="Calibri"/>
        <family val="2"/>
      </rPr>
      <t>DOCUMENTAIRE/ÉDUCATIF</t>
    </r>
  </si>
  <si>
    <r>
      <rPr>
        <sz val="11"/>
        <color rgb="FF000000"/>
        <rFont val="Calibri"/>
        <family val="2"/>
      </rPr>
      <t>Chinois</t>
    </r>
  </si>
  <si>
    <r>
      <rPr>
        <sz val="11"/>
        <color rgb="FF000000"/>
        <rFont val="Calibri"/>
        <family val="2"/>
      </rPr>
      <t>Radiodiffuseur</t>
    </r>
  </si>
  <si>
    <r>
      <rPr>
        <sz val="11"/>
        <color rgb="FF000000"/>
        <rFont val="Calibri"/>
        <family val="2"/>
      </rPr>
      <t>BELGIQUE FRANCE LUXEMBOURG ET PAYS-BAS</t>
    </r>
  </si>
  <si>
    <r>
      <rPr>
        <sz val="11"/>
        <color rgb="FF000000"/>
        <rFont val="Calibri"/>
        <family val="2"/>
      </rPr>
      <t>BFL</t>
    </r>
  </si>
  <si>
    <r>
      <rPr>
        <sz val="11"/>
        <color rgb="FF000000"/>
        <rFont val="Calibri"/>
        <family val="2"/>
      </rPr>
      <t>AFGHANISTAN</t>
    </r>
  </si>
  <si>
    <r>
      <rPr>
        <sz val="11"/>
        <color rgb="FF000000"/>
        <rFont val="Calibri"/>
        <family val="2"/>
      </rPr>
      <t>AF</t>
    </r>
  </si>
  <si>
    <r>
      <rPr>
        <sz val="11"/>
        <color rgb="FF000000"/>
        <rFont val="Calibri"/>
        <family val="2"/>
      </rPr>
      <t>Abkhaze</t>
    </r>
  </si>
  <si>
    <r>
      <rPr>
        <sz val="11"/>
        <color rgb="FF000000"/>
        <rFont val="Calibri"/>
        <family val="2"/>
      </rPr>
      <t>ab</t>
    </r>
  </si>
  <si>
    <r>
      <rPr>
        <sz val="11"/>
        <color rgb="FF000000"/>
        <rFont val="Calibri"/>
        <family val="2"/>
      </rPr>
      <t>Indicatif</t>
    </r>
  </si>
  <si>
    <r>
      <rPr>
        <sz val="11"/>
        <color rgb="FF000000"/>
        <rFont val="Calibri"/>
        <family val="2"/>
      </rPr>
      <t>FIL</t>
    </r>
  </si>
  <si>
    <r>
      <rPr>
        <sz val="11"/>
        <color rgb="FF000000"/>
        <rFont val="Calibri"/>
        <family val="2"/>
      </rPr>
      <t>LONG MÉTRAGE, FILM POUR LA TÉLÉ, ETC »</t>
    </r>
    <r>
      <rPr>
        <sz val="11"/>
        <color rgb="FF000000"/>
        <rFont val="Calibri"/>
        <family val="2"/>
      </rPr>
      <t xml:space="preserve"> </t>
    </r>
  </si>
  <si>
    <r>
      <rPr>
        <sz val="11"/>
        <color rgb="FF000000"/>
        <rFont val="Calibri"/>
        <family val="2"/>
      </rPr>
      <t>Akan</t>
    </r>
  </si>
  <si>
    <r>
      <rPr>
        <sz val="11"/>
        <color rgb="FF000000"/>
        <rFont val="Calibri"/>
        <family val="2"/>
      </rPr>
      <t>Distributeur</t>
    </r>
  </si>
  <si>
    <r>
      <rPr>
        <sz val="11"/>
        <color rgb="FF000000"/>
        <rFont val="Calibri"/>
        <family val="2"/>
      </rPr>
      <t>CANADA SEULEMENT</t>
    </r>
  </si>
  <si>
    <r>
      <rPr>
        <sz val="11"/>
        <color rgb="FF000000"/>
        <rFont val="Calibri"/>
        <family val="2"/>
      </rPr>
      <t>CAN</t>
    </r>
  </si>
  <si>
    <r>
      <rPr>
        <sz val="11"/>
        <color rgb="FF000000"/>
        <rFont val="Calibri"/>
        <family val="2"/>
      </rPr>
      <t>ALBANIE</t>
    </r>
  </si>
  <si>
    <r>
      <rPr>
        <sz val="11"/>
        <color rgb="FF000000"/>
        <rFont val="Calibri"/>
        <family val="2"/>
      </rPr>
      <t>AL</t>
    </r>
  </si>
  <si>
    <r>
      <rPr>
        <sz val="11"/>
        <color rgb="FF000000"/>
        <rFont val="Calibri"/>
        <family val="2"/>
      </rPr>
      <t>(Afan) Oromo</t>
    </r>
  </si>
  <si>
    <r>
      <rPr>
        <sz val="11"/>
        <color rgb="FF000000"/>
        <rFont val="Calibri"/>
        <family val="2"/>
      </rPr>
      <t>om</t>
    </r>
  </si>
  <si>
    <r>
      <rPr>
        <sz val="11"/>
        <color rgb="FF000000"/>
        <rFont val="Calibri"/>
        <family val="2"/>
      </rPr>
      <t>Lignes aériennes</t>
    </r>
  </si>
  <si>
    <r>
      <rPr>
        <sz val="11"/>
        <color rgb="FF000000"/>
        <rFont val="Calibri"/>
        <family val="2"/>
      </rPr>
      <t>INF</t>
    </r>
  </si>
  <si>
    <r>
      <rPr>
        <sz val="11"/>
        <color rgb="FF000000"/>
        <rFont val="Calibri"/>
        <family val="2"/>
      </rPr>
      <t>INFOPUB/PRODUCTION PUBLICITAIRE</t>
    </r>
  </si>
  <si>
    <r>
      <rPr>
        <sz val="11"/>
        <color rgb="FF000000"/>
        <rFont val="Calibri"/>
        <family val="2"/>
      </rPr>
      <t>Amharique</t>
    </r>
  </si>
  <si>
    <r>
      <rPr>
        <sz val="11"/>
        <color rgb="FF000000"/>
        <rFont val="Calibri"/>
        <family val="2"/>
      </rPr>
      <t>CANADA ET FRANCE SEULEMENT</t>
    </r>
  </si>
  <si>
    <r>
      <rPr>
        <sz val="11"/>
        <color rgb="FF000000"/>
        <rFont val="Calibri"/>
        <family val="2"/>
      </rPr>
      <t>CF</t>
    </r>
  </si>
  <si>
    <r>
      <rPr>
        <sz val="11"/>
        <color rgb="FF000000"/>
        <rFont val="Calibri"/>
        <family val="2"/>
      </rPr>
      <t>ALGÉRIE</t>
    </r>
  </si>
  <si>
    <r>
      <rPr>
        <sz val="11"/>
        <color rgb="FF000000"/>
        <rFont val="Calibri"/>
        <family val="2"/>
      </rPr>
      <t>DZ</t>
    </r>
  </si>
  <si>
    <r>
      <rPr>
        <sz val="11"/>
        <color rgb="FF000000"/>
        <rFont val="Calibri"/>
        <family val="2"/>
      </rPr>
      <t>Afar</t>
    </r>
  </si>
  <si>
    <r>
      <rPr>
        <sz val="11"/>
        <color rgb="FF000000"/>
        <rFont val="Calibri"/>
        <family val="2"/>
      </rPr>
      <t>aa</t>
    </r>
  </si>
  <si>
    <r>
      <rPr>
        <sz val="11"/>
        <color rgb="FF000000"/>
        <rFont val="Calibri"/>
        <family val="2"/>
      </rPr>
      <t>MIN</t>
    </r>
  </si>
  <si>
    <r>
      <rPr>
        <sz val="11"/>
        <color rgb="FF000000"/>
        <rFont val="Calibri"/>
        <family val="2"/>
      </rPr>
      <t>Arabe</t>
    </r>
  </si>
  <si>
    <r>
      <rPr>
        <sz val="11"/>
        <color rgb="FF000000"/>
        <rFont val="Calibri"/>
        <family val="2"/>
      </rPr>
      <t>CANADA FRANCE ITALIE ALLEMAGNE</t>
    </r>
  </si>
  <si>
    <r>
      <rPr>
        <sz val="11"/>
        <color rgb="FF000000"/>
        <rFont val="Calibri"/>
        <family val="2"/>
      </rPr>
      <t>CFG</t>
    </r>
  </si>
  <si>
    <r>
      <rPr>
        <sz val="11"/>
        <color rgb="FF000000"/>
        <rFont val="Calibri"/>
        <family val="2"/>
      </rPr>
      <t>SAMOA AMÉRICAINES</t>
    </r>
  </si>
  <si>
    <r>
      <rPr>
        <sz val="11"/>
        <color rgb="FF000000"/>
        <rFont val="Calibri"/>
        <family val="2"/>
      </rPr>
      <t>AS</t>
    </r>
  </si>
  <si>
    <r>
      <rPr>
        <sz val="11"/>
        <color rgb="FF000000"/>
        <rFont val="Calibri"/>
        <family val="2"/>
      </rPr>
      <t>Afrikaans</t>
    </r>
  </si>
  <si>
    <r>
      <rPr>
        <sz val="11"/>
        <color rgb="FF000000"/>
        <rFont val="Calibri"/>
        <family val="2"/>
      </rPr>
      <t>af</t>
    </r>
  </si>
  <si>
    <r>
      <rPr>
        <sz val="11"/>
        <color rgb="FF000000"/>
        <rFont val="Calibri"/>
        <family val="2"/>
      </rPr>
      <t>MU</t>
    </r>
  </si>
  <si>
    <r>
      <rPr>
        <sz val="11"/>
        <color rgb="FF000000"/>
        <rFont val="Calibri"/>
        <family val="2"/>
      </rPr>
      <t>MULTIMÉDIA</t>
    </r>
    <r>
      <rPr>
        <sz val="11"/>
        <color rgb="FF000000"/>
        <rFont val="Calibri"/>
        <family val="2"/>
      </rPr>
      <t xml:space="preserve"> </t>
    </r>
  </si>
  <si>
    <r>
      <rPr>
        <sz val="11"/>
        <color rgb="FF000000"/>
        <rFont val="Calibri"/>
        <family val="2"/>
      </rPr>
      <t>Assamais</t>
    </r>
  </si>
  <si>
    <r>
      <rPr>
        <sz val="11"/>
        <color rgb="FF000000"/>
        <rFont val="Calibri"/>
        <family val="2"/>
      </rPr>
      <t>CANADA ESPAGNE ANDORRE &amp; PORTUGAL</t>
    </r>
  </si>
  <si>
    <r>
      <rPr>
        <sz val="11"/>
        <color rgb="FF000000"/>
        <rFont val="Calibri"/>
        <family val="2"/>
      </rPr>
      <t>CPX</t>
    </r>
  </si>
  <si>
    <r>
      <rPr>
        <sz val="11"/>
        <color rgb="FF000000"/>
        <rFont val="Calibri"/>
        <family val="2"/>
      </rPr>
      <t>ANDORRE</t>
    </r>
  </si>
  <si>
    <r>
      <rPr>
        <sz val="11"/>
        <color rgb="FF000000"/>
        <rFont val="Calibri"/>
        <family val="2"/>
      </rPr>
      <t>AD</t>
    </r>
  </si>
  <si>
    <r>
      <rPr>
        <sz val="11"/>
        <color rgb="FF000000"/>
        <rFont val="Calibri"/>
        <family val="2"/>
      </rPr>
      <t>Albanais</t>
    </r>
  </si>
  <si>
    <r>
      <rPr>
        <sz val="11"/>
        <color rgb="FF000000"/>
        <rFont val="Calibri"/>
        <family val="2"/>
      </rPr>
      <t>sq</t>
    </r>
  </si>
  <si>
    <r>
      <rPr>
        <sz val="9"/>
        <color rgb="FF000000"/>
        <rFont val="Calibri"/>
        <family val="2"/>
      </rPr>
      <t>COMPOSITEUR/ARRANGEUR</t>
    </r>
  </si>
  <si>
    <r>
      <rPr>
        <sz val="11"/>
        <color rgb="FF000000"/>
        <rFont val="Calibri"/>
        <family val="2"/>
      </rPr>
      <t>NOUVEAU</t>
    </r>
  </si>
  <si>
    <r>
      <rPr>
        <sz val="11"/>
        <color rgb="FF000000"/>
        <rFont val="Calibri"/>
        <family val="2"/>
      </rPr>
      <t>PROGRAMME D’ACUTALITÉ/NOUVELLES</t>
    </r>
  </si>
  <si>
    <r>
      <rPr>
        <sz val="11"/>
        <color rgb="FF000000"/>
        <rFont val="Calibri"/>
        <family val="2"/>
      </rPr>
      <t>Awadhi</t>
    </r>
  </si>
  <si>
    <r>
      <rPr>
        <sz val="11"/>
        <color rgb="FF000000"/>
        <rFont val="Calibri"/>
        <family val="2"/>
      </rPr>
      <t>CANADA ET ÉTATS-UNIS SEULEMENT</t>
    </r>
  </si>
  <si>
    <r>
      <rPr>
        <sz val="11"/>
        <color rgb="FF000000"/>
        <rFont val="Calibri"/>
        <family val="2"/>
      </rPr>
      <t>CU</t>
    </r>
  </si>
  <si>
    <r>
      <rPr>
        <sz val="11"/>
        <color rgb="FF000000"/>
        <rFont val="Calibri"/>
        <family val="2"/>
      </rPr>
      <t>ANGOLA</t>
    </r>
  </si>
  <si>
    <r>
      <rPr>
        <sz val="11"/>
        <color rgb="FF000000"/>
        <rFont val="Calibri"/>
        <family val="2"/>
      </rPr>
      <t>AO</t>
    </r>
  </si>
  <si>
    <r>
      <rPr>
        <sz val="11"/>
        <color rgb="FF000000"/>
        <rFont val="Calibri"/>
        <family val="2"/>
      </rPr>
      <t>am</t>
    </r>
  </si>
  <si>
    <r>
      <rPr>
        <sz val="11"/>
        <color rgb="FF000000"/>
        <rFont val="Calibri"/>
        <family val="2"/>
      </rPr>
      <t>ON</t>
    </r>
  </si>
  <si>
    <r>
      <rPr>
        <sz val="11"/>
        <color rgb="FF000000"/>
        <rFont val="Calibri"/>
        <family val="2"/>
      </rPr>
      <t>Exceptions (concours de chanson, jeux questionnaires, etc.)</t>
    </r>
  </si>
  <si>
    <r>
      <rPr>
        <sz val="11"/>
        <color rgb="FF000000"/>
        <rFont val="Calibri"/>
        <family val="2"/>
      </rPr>
      <t>Azerbaïdjanais</t>
    </r>
  </si>
  <si>
    <r>
      <rPr>
        <sz val="11"/>
        <color rgb="FF000000"/>
        <rFont val="Calibri"/>
        <family val="2"/>
      </rPr>
      <t>CANADA ET ROYAUME-UNI SEULEMENT</t>
    </r>
  </si>
  <si>
    <r>
      <rPr>
        <sz val="11"/>
        <color rgb="FF000000"/>
        <rFont val="Calibri"/>
        <family val="2"/>
      </rPr>
      <t>CUK</t>
    </r>
  </si>
  <si>
    <r>
      <rPr>
        <sz val="11"/>
        <color rgb="FF000000"/>
        <rFont val="Calibri"/>
        <family val="2"/>
      </rPr>
      <t>ANGUILLA</t>
    </r>
  </si>
  <si>
    <r>
      <rPr>
        <sz val="11"/>
        <color rgb="FF000000"/>
        <rFont val="Calibri"/>
        <family val="2"/>
      </rPr>
      <t>AI</t>
    </r>
  </si>
  <si>
    <r>
      <rPr>
        <sz val="11"/>
        <color rgb="FF000000"/>
        <rFont val="Calibri"/>
        <family val="2"/>
      </rPr>
      <t>ar</t>
    </r>
  </si>
  <si>
    <r>
      <rPr>
        <sz val="11"/>
        <color rgb="FF000000"/>
        <rFont val="Calibri"/>
        <family val="2"/>
      </rPr>
      <t>SE</t>
    </r>
  </si>
  <si>
    <r>
      <rPr>
        <sz val="11"/>
        <color rgb="FF000000"/>
        <rFont val="Calibri"/>
        <family val="2"/>
      </rPr>
      <t>SÉRIES POUR LA TÉLÉ, LE CÂBLE, ETC »</t>
    </r>
    <r>
      <rPr>
        <sz val="11"/>
        <color rgb="FF000000"/>
        <rFont val="Calibri"/>
        <family val="2"/>
      </rPr>
      <t xml:space="preserve"> </t>
    </r>
  </si>
  <si>
    <r>
      <rPr>
        <sz val="11"/>
        <color rgb="FF000000"/>
        <rFont val="Calibri"/>
        <family val="2"/>
      </rPr>
      <t>Balochi</t>
    </r>
  </si>
  <si>
    <r>
      <rPr>
        <sz val="11"/>
        <color rgb="FF000000"/>
        <rFont val="Calibri"/>
        <family val="2"/>
      </rPr>
      <t xml:space="preserve">ÉTATS-UNIS, CANADA ET ROUMANIE SEULEMENT </t>
    </r>
  </si>
  <si>
    <r>
      <rPr>
        <sz val="11"/>
        <color rgb="FF000000"/>
        <rFont val="Calibri"/>
        <family val="2"/>
      </rPr>
      <t>CUR</t>
    </r>
  </si>
  <si>
    <r>
      <rPr>
        <sz val="11"/>
        <color rgb="FF000000"/>
        <rFont val="Calibri"/>
        <family val="2"/>
      </rPr>
      <t>ANTARCTIQUE</t>
    </r>
  </si>
  <si>
    <r>
      <rPr>
        <sz val="11"/>
        <color rgb="FF000000"/>
        <rFont val="Calibri"/>
        <family val="2"/>
      </rPr>
      <t>AQ</t>
    </r>
  </si>
  <si>
    <r>
      <rPr>
        <sz val="11"/>
        <color rgb="FF000000"/>
        <rFont val="Calibri"/>
        <family val="2"/>
      </rPr>
      <t>Arménien</t>
    </r>
  </si>
  <si>
    <r>
      <rPr>
        <sz val="11"/>
        <color rgb="FF000000"/>
        <rFont val="Calibri"/>
        <family val="2"/>
      </rPr>
      <t>hy</t>
    </r>
  </si>
  <si>
    <r>
      <rPr>
        <sz val="11"/>
        <color rgb="FF000000"/>
        <rFont val="Calibri"/>
        <family val="2"/>
      </rPr>
      <t>SOP</t>
    </r>
  </si>
  <si>
    <r>
      <rPr>
        <sz val="11"/>
        <color rgb="FF000000"/>
        <rFont val="Calibri"/>
        <family val="2"/>
      </rPr>
      <t>SOAP OPERA/TELE NOVELAS</t>
    </r>
  </si>
  <si>
    <r>
      <rPr>
        <sz val="11"/>
        <color rgb="FF000000"/>
        <rFont val="Calibri"/>
        <family val="2"/>
      </rPr>
      <t>Bélarusse</t>
    </r>
  </si>
  <si>
    <r>
      <rPr>
        <sz val="11"/>
        <color rgb="FF000000"/>
        <rFont val="Calibri"/>
        <family val="2"/>
      </rPr>
      <t>W X CA, MOYEN ORIENT, AFRIQUE DU N, ESPAGNE PORTUGAL &amp; A</t>
    </r>
  </si>
  <si>
    <r>
      <rPr>
        <sz val="11"/>
        <color rgb="FF000000"/>
        <rFont val="Calibri"/>
        <family val="2"/>
      </rPr>
      <t>CXX</t>
    </r>
  </si>
  <si>
    <r>
      <rPr>
        <sz val="11"/>
        <color rgb="FF000000"/>
        <rFont val="Calibri"/>
        <family val="2"/>
      </rPr>
      <t>ANTIGUA-ET-BARBUDA</t>
    </r>
  </si>
  <si>
    <r>
      <rPr>
        <sz val="11"/>
        <color rgb="FF000000"/>
        <rFont val="Calibri"/>
        <family val="2"/>
      </rPr>
      <t>AG</t>
    </r>
  </si>
  <si>
    <r>
      <rPr>
        <sz val="11"/>
        <color rgb="FF000000"/>
        <rFont val="Calibri"/>
        <family val="2"/>
      </rPr>
      <t>as</t>
    </r>
  </si>
  <si>
    <r>
      <rPr>
        <sz val="11"/>
        <color rgb="FF000000"/>
        <rFont val="Calibri"/>
        <family val="2"/>
      </rPr>
      <t>SPC</t>
    </r>
  </si>
  <si>
    <r>
      <rPr>
        <sz val="11"/>
        <color rgb="FF000000"/>
        <rFont val="Calibri"/>
        <family val="2"/>
      </rPr>
      <t>SPÉCIAUX/MARIONNETTES/PROD JEUNES</t>
    </r>
  </si>
  <si>
    <r>
      <rPr>
        <sz val="11"/>
        <color rgb="FF000000"/>
        <rFont val="Calibri"/>
        <family val="2"/>
      </rPr>
      <t>Bengale</t>
    </r>
  </si>
  <si>
    <r>
      <rPr>
        <sz val="11"/>
        <color rgb="FF000000"/>
        <rFont val="Calibri"/>
        <family val="2"/>
      </rPr>
      <t>CA, MOYEN ORIENT, AFRIQUE DU N, ESPAGNE PORTUGAL &amp; AU</t>
    </r>
  </si>
  <si>
    <r>
      <rPr>
        <sz val="11"/>
        <color rgb="FF000000"/>
        <rFont val="Calibri"/>
        <family val="2"/>
      </rPr>
      <t>CXY</t>
    </r>
  </si>
  <si>
    <r>
      <rPr>
        <sz val="11"/>
        <color rgb="FF000000"/>
        <rFont val="Calibri"/>
        <family val="2"/>
      </rPr>
      <t>ARGENTINE</t>
    </r>
  </si>
  <si>
    <r>
      <rPr>
        <sz val="11"/>
        <color rgb="FF000000"/>
        <rFont val="Calibri"/>
        <family val="2"/>
      </rPr>
      <t>AR</t>
    </r>
  </si>
  <si>
    <r>
      <rPr>
        <sz val="11"/>
        <color rgb="FF000000"/>
        <rFont val="Calibri"/>
        <family val="2"/>
      </rPr>
      <t>Aymara</t>
    </r>
  </si>
  <si>
    <r>
      <rPr>
        <sz val="11"/>
        <color rgb="FF000000"/>
        <rFont val="Calibri"/>
        <family val="2"/>
      </rPr>
      <t>ay</t>
    </r>
  </si>
  <si>
    <r>
      <rPr>
        <sz val="9"/>
        <color rgb="FF000000"/>
        <rFont val="Calibri"/>
        <family val="2"/>
      </rPr>
      <t>AUTEUR/ARRANGEUR</t>
    </r>
  </si>
  <si>
    <r>
      <rPr>
        <sz val="11"/>
        <color rgb="FF000000"/>
        <rFont val="Calibri"/>
        <family val="2"/>
      </rPr>
      <t>SPE</t>
    </r>
  </si>
  <si>
    <r>
      <rPr>
        <sz val="11"/>
        <color rgb="FF000000"/>
        <rFont val="Calibri"/>
        <family val="2"/>
      </rPr>
      <t>ÉVÉNEMENT SPORTIF</t>
    </r>
  </si>
  <si>
    <r>
      <rPr>
        <sz val="11"/>
        <color rgb="FF000000"/>
        <rFont val="Calibri"/>
        <family val="2"/>
      </rPr>
      <t>Bhojpuri</t>
    </r>
  </si>
  <si>
    <r>
      <rPr>
        <sz val="11"/>
        <color rgb="FF000000"/>
        <rFont val="Calibri"/>
        <family val="2"/>
      </rPr>
      <t>VERSION NÉERLANDAISE</t>
    </r>
  </si>
  <si>
    <r>
      <rPr>
        <sz val="11"/>
        <color rgb="FF000000"/>
        <rFont val="Calibri"/>
        <family val="2"/>
      </rPr>
      <t>DUT</t>
    </r>
  </si>
  <si>
    <r>
      <rPr>
        <sz val="11"/>
        <color rgb="FF000000"/>
        <rFont val="Calibri"/>
        <family val="2"/>
      </rPr>
      <t>ARMÉNIE</t>
    </r>
  </si>
  <si>
    <r>
      <rPr>
        <sz val="11"/>
        <color rgb="FF000000"/>
        <rFont val="Calibri"/>
        <family val="2"/>
      </rPr>
      <t>AM</t>
    </r>
  </si>
  <si>
    <r>
      <rPr>
        <sz val="11"/>
        <color rgb="FF000000"/>
        <rFont val="Calibri"/>
        <family val="2"/>
      </rPr>
      <t>az</t>
    </r>
  </si>
  <si>
    <r>
      <rPr>
        <sz val="11"/>
        <color rgb="FF000000"/>
        <rFont val="Calibri"/>
        <family val="2"/>
      </rPr>
      <t>TR</t>
    </r>
  </si>
  <si>
    <r>
      <rPr>
        <sz val="11"/>
        <color rgb="FF000000"/>
        <rFont val="Calibri"/>
        <family val="2"/>
      </rPr>
      <t>BANDES ANNONCES</t>
    </r>
  </si>
  <si>
    <r>
      <rPr>
        <sz val="11"/>
        <color rgb="FF000000"/>
        <rFont val="Calibri"/>
        <family val="2"/>
      </rPr>
      <t>Birman</t>
    </r>
  </si>
  <si>
    <r>
      <rPr>
        <sz val="11"/>
        <color rgb="FF000000"/>
        <rFont val="Calibri"/>
        <family val="2"/>
      </rPr>
      <t>ANGLETERRE ET AUSTRALIE</t>
    </r>
  </si>
  <si>
    <r>
      <rPr>
        <sz val="11"/>
        <color rgb="FF000000"/>
        <rFont val="Calibri"/>
        <family val="2"/>
      </rPr>
      <t>EA</t>
    </r>
  </si>
  <si>
    <r>
      <rPr>
        <sz val="11"/>
        <color rgb="FF000000"/>
        <rFont val="Calibri"/>
        <family val="2"/>
      </rPr>
      <t>ARUBA</t>
    </r>
  </si>
  <si>
    <r>
      <rPr>
        <sz val="11"/>
        <color rgb="FF000000"/>
        <rFont val="Calibri"/>
        <family val="2"/>
      </rPr>
      <t>AW</t>
    </r>
  </si>
  <si>
    <r>
      <rPr>
        <sz val="11"/>
        <color rgb="FF000000"/>
        <rFont val="Calibri"/>
        <family val="2"/>
      </rPr>
      <t>Bachkir</t>
    </r>
  </si>
  <si>
    <r>
      <rPr>
        <sz val="11"/>
        <color rgb="FF000000"/>
        <rFont val="Calibri"/>
        <family val="2"/>
      </rPr>
      <t>ba</t>
    </r>
  </si>
  <si>
    <r>
      <rPr>
        <sz val="11"/>
        <color rgb="FF000000"/>
        <rFont val="Calibri"/>
        <family val="2"/>
      </rPr>
      <t>MAS</t>
    </r>
  </si>
  <si>
    <r>
      <rPr>
        <sz val="11"/>
        <color rgb="FF000000"/>
        <rFont val="Calibri"/>
        <family val="2"/>
      </rPr>
      <t>RAPPORT MAÎTRE (ou GÉNÉRAL)</t>
    </r>
  </si>
  <si>
    <r>
      <rPr>
        <sz val="11"/>
        <color rgb="FF000000"/>
        <rFont val="Calibri"/>
        <family val="2"/>
      </rPr>
      <t>Cantonnais</t>
    </r>
  </si>
  <si>
    <r>
      <rPr>
        <sz val="11"/>
        <color rgb="FF000000"/>
        <rFont val="Calibri"/>
        <family val="2"/>
      </rPr>
      <t>EUROPE, MOYEN ORIENT ET AFRIQUE</t>
    </r>
  </si>
  <si>
    <r>
      <rPr>
        <sz val="11"/>
        <color rgb="FF000000"/>
        <rFont val="Calibri"/>
        <family val="2"/>
      </rPr>
      <t>EMA</t>
    </r>
  </si>
  <si>
    <r>
      <rPr>
        <sz val="11"/>
        <color rgb="FF000000"/>
        <rFont val="Calibri"/>
        <family val="2"/>
      </rPr>
      <t>AUSTRALIE</t>
    </r>
  </si>
  <si>
    <r>
      <rPr>
        <sz val="11"/>
        <color rgb="FF000000"/>
        <rFont val="Calibri"/>
        <family val="2"/>
      </rPr>
      <t>AU</t>
    </r>
  </si>
  <si>
    <r>
      <rPr>
        <sz val="11"/>
        <color rgb="FF000000"/>
        <rFont val="Calibri"/>
        <family val="2"/>
      </rPr>
      <t>Catalan</t>
    </r>
  </si>
  <si>
    <r>
      <rPr>
        <sz val="11"/>
        <color rgb="FF000000"/>
        <rFont val="Calibri"/>
        <family val="2"/>
      </rPr>
      <t>ca</t>
    </r>
  </si>
  <si>
    <r>
      <rPr>
        <sz val="11"/>
        <color rgb="FF000000"/>
        <rFont val="Calibri"/>
        <family val="2"/>
      </rPr>
      <t>Cebuano</t>
    </r>
  </si>
  <si>
    <r>
      <rPr>
        <sz val="11"/>
        <color rgb="FF000000"/>
        <rFont val="Calibri"/>
        <family val="2"/>
      </rPr>
      <t>EUROPE</t>
    </r>
  </si>
  <si>
    <r>
      <rPr>
        <sz val="11"/>
        <color rgb="FF000000"/>
        <rFont val="Calibri"/>
        <family val="2"/>
      </rPr>
      <t>EUR</t>
    </r>
  </si>
  <si>
    <r>
      <rPr>
        <sz val="11"/>
        <color rgb="FF000000"/>
        <rFont val="Calibri"/>
        <family val="2"/>
      </rPr>
      <t>AUTRICHE</t>
    </r>
  </si>
  <si>
    <r>
      <rPr>
        <sz val="11"/>
        <color rgb="FF000000"/>
        <rFont val="Calibri"/>
        <family val="2"/>
      </rPr>
      <t>Basque</t>
    </r>
  </si>
  <si>
    <r>
      <rPr>
        <sz val="11"/>
        <color rgb="FF000000"/>
        <rFont val="Calibri"/>
        <family val="2"/>
      </rPr>
      <t>eu</t>
    </r>
  </si>
  <si>
    <r>
      <rPr>
        <sz val="11"/>
        <color rgb="FF000000"/>
        <rFont val="Calibri"/>
        <family val="2"/>
      </rPr>
      <t>Chewa</t>
    </r>
  </si>
  <si>
    <r>
      <rPr>
        <sz val="11"/>
        <color rgb="FF000000"/>
        <rFont val="Calibri"/>
        <family val="2"/>
      </rPr>
      <t>FRANCE BELGIQUE SUISSE</t>
    </r>
  </si>
  <si>
    <r>
      <rPr>
        <sz val="11"/>
        <color rgb="FF000000"/>
        <rFont val="Calibri"/>
        <family val="2"/>
      </rPr>
      <t>FBS</t>
    </r>
  </si>
  <si>
    <r>
      <rPr>
        <sz val="11"/>
        <color rgb="FF000000"/>
        <rFont val="Calibri"/>
        <family val="2"/>
      </rPr>
      <t>AZERBAÏDJAN</t>
    </r>
  </si>
  <si>
    <r>
      <rPr>
        <sz val="11"/>
        <color rgb="FF000000"/>
        <rFont val="Calibri"/>
        <family val="2"/>
      </rPr>
      <t>AZ</t>
    </r>
  </si>
  <si>
    <r>
      <rPr>
        <sz val="11"/>
        <color rgb="FF000000"/>
        <rFont val="Calibri"/>
        <family val="2"/>
      </rPr>
      <t>Bengali ; bangla</t>
    </r>
  </si>
  <si>
    <r>
      <rPr>
        <sz val="11"/>
        <color rgb="FF000000"/>
        <rFont val="Calibri"/>
        <family val="2"/>
      </rPr>
      <t>bn</t>
    </r>
  </si>
  <si>
    <r>
      <rPr>
        <sz val="9"/>
        <color rgb="FF000000"/>
        <rFont val="Calibri"/>
        <family val="2"/>
      </rPr>
      <t>ARRANGEUR/ADAPTATEUR</t>
    </r>
  </si>
  <si>
    <r>
      <rPr>
        <sz val="11"/>
        <color rgb="FF000000"/>
        <rFont val="Calibri"/>
        <family val="2"/>
      </rPr>
      <t>Chhattisgarhi</t>
    </r>
  </si>
  <si>
    <r>
      <rPr>
        <sz val="11"/>
        <color rgb="FF000000"/>
        <rFont val="Calibri"/>
        <family val="2"/>
      </rPr>
      <t>CANADA FRANÇAIS SEULEMENT</t>
    </r>
  </si>
  <si>
    <r>
      <rPr>
        <sz val="11"/>
        <color rgb="FF000000"/>
        <rFont val="Calibri"/>
        <family val="2"/>
      </rPr>
      <t>FCA</t>
    </r>
  </si>
  <si>
    <r>
      <rPr>
        <sz val="11"/>
        <color rgb="FF000000"/>
        <rFont val="Calibri"/>
        <family val="2"/>
      </rPr>
      <t>AÇORES</t>
    </r>
  </si>
  <si>
    <r>
      <rPr>
        <sz val="11"/>
        <color rgb="FF000000"/>
        <rFont val="Calibri"/>
        <family val="2"/>
      </rPr>
      <t>Bhutani</t>
    </r>
  </si>
  <si>
    <r>
      <rPr>
        <sz val="11"/>
        <color rgb="FF000000"/>
        <rFont val="Calibri"/>
        <family val="2"/>
      </rPr>
      <t>dz</t>
    </r>
  </si>
  <si>
    <r>
      <rPr>
        <sz val="11"/>
        <color rgb="FF000000"/>
        <rFont val="Calibri"/>
        <family val="2"/>
      </rPr>
      <t>Chittagonien</t>
    </r>
  </si>
  <si>
    <r>
      <rPr>
        <sz val="11"/>
        <color rgb="FF000000"/>
        <rFont val="Calibri"/>
        <family val="2"/>
      </rPr>
      <t>FR,DOM TOM,ANDORRA,MONACO,SUISSE FR PHONE,BENELU</t>
    </r>
  </si>
  <si>
    <r>
      <rPr>
        <sz val="11"/>
        <color rgb="FF000000"/>
        <rFont val="Calibri"/>
        <family val="2"/>
      </rPr>
      <t>FDA</t>
    </r>
  </si>
  <si>
    <r>
      <rPr>
        <sz val="11"/>
        <color rgb="FF000000"/>
        <rFont val="Calibri"/>
        <family val="2"/>
      </rPr>
      <t>BAHAMAS</t>
    </r>
  </si>
  <si>
    <r>
      <rPr>
        <sz val="11"/>
        <color rgb="FF000000"/>
        <rFont val="Calibri"/>
        <family val="2"/>
      </rPr>
      <t>BS</t>
    </r>
  </si>
  <si>
    <r>
      <rPr>
        <sz val="11"/>
        <color rgb="FF000000"/>
        <rFont val="Calibri"/>
        <family val="2"/>
      </rPr>
      <t>Bihari</t>
    </r>
  </si>
  <si>
    <r>
      <rPr>
        <sz val="11"/>
        <color rgb="FF000000"/>
        <rFont val="Calibri"/>
        <family val="2"/>
      </rPr>
      <t>bh</t>
    </r>
  </si>
  <si>
    <r>
      <rPr>
        <sz val="11"/>
        <color rgb="FF000000"/>
        <rFont val="Calibri"/>
        <family val="2"/>
      </rPr>
      <t>Tchèque</t>
    </r>
  </si>
  <si>
    <r>
      <rPr>
        <sz val="11"/>
        <color rgb="FF000000"/>
        <rFont val="Calibri"/>
        <family val="2"/>
      </rPr>
      <t>TERRITOIRES FRANÇAIS OUTRE-MER</t>
    </r>
  </si>
  <si>
    <r>
      <rPr>
        <sz val="11"/>
        <color rgb="FF000000"/>
        <rFont val="Calibri"/>
        <family val="2"/>
      </rPr>
      <t>FDT</t>
    </r>
  </si>
  <si>
    <r>
      <rPr>
        <sz val="11"/>
        <color rgb="FF000000"/>
        <rFont val="Calibri"/>
        <family val="2"/>
      </rPr>
      <t>BAHREÏN</t>
    </r>
  </si>
  <si>
    <r>
      <rPr>
        <sz val="11"/>
        <color rgb="FF000000"/>
        <rFont val="Calibri"/>
        <family val="2"/>
      </rPr>
      <t>BH</t>
    </r>
  </si>
  <si>
    <r>
      <rPr>
        <sz val="11"/>
        <color rgb="FF000000"/>
        <rFont val="Calibri"/>
        <family val="2"/>
      </rPr>
      <t>Bislama</t>
    </r>
  </si>
  <si>
    <r>
      <rPr>
        <sz val="11"/>
        <color rgb="FF000000"/>
        <rFont val="Calibri"/>
        <family val="2"/>
      </rPr>
      <t>bi</t>
    </r>
  </si>
  <si>
    <r>
      <rPr>
        <sz val="11"/>
        <color rgb="FF000000"/>
        <rFont val="Calibri"/>
        <family val="2"/>
      </rPr>
      <t>Deccan</t>
    </r>
  </si>
  <si>
    <r>
      <rPr>
        <sz val="11"/>
        <color rgb="FF000000"/>
        <rFont val="Calibri"/>
        <family val="2"/>
      </rPr>
      <t>FINLANDE SEULEMENT</t>
    </r>
  </si>
  <si>
    <r>
      <rPr>
        <sz val="11"/>
        <color rgb="FF000000"/>
        <rFont val="Calibri"/>
        <family val="2"/>
      </rPr>
      <t>FIN</t>
    </r>
  </si>
  <si>
    <r>
      <rPr>
        <sz val="11"/>
        <color rgb="FF000000"/>
        <rFont val="Calibri"/>
        <family val="2"/>
      </rPr>
      <t>BANGLADESH</t>
    </r>
  </si>
  <si>
    <r>
      <rPr>
        <sz val="11"/>
        <color rgb="FF000000"/>
        <rFont val="Calibri"/>
        <family val="2"/>
      </rPr>
      <t>BD</t>
    </r>
  </si>
  <si>
    <r>
      <rPr>
        <sz val="11"/>
        <color rgb="FF000000"/>
        <rFont val="Calibri"/>
        <family val="2"/>
      </rPr>
      <t>Breton</t>
    </r>
  </si>
  <si>
    <r>
      <rPr>
        <sz val="11"/>
        <color rgb="FF000000"/>
        <rFont val="Calibri"/>
        <family val="2"/>
      </rPr>
      <t>br</t>
    </r>
  </si>
  <si>
    <r>
      <rPr>
        <sz val="11"/>
        <color rgb="FF000000"/>
        <rFont val="Calibri"/>
        <family val="2"/>
      </rPr>
      <t>Dhudhari</t>
    </r>
  </si>
  <si>
    <r>
      <rPr>
        <sz val="11"/>
        <color rgb="FF000000"/>
        <rFont val="Calibri"/>
        <family val="2"/>
      </rPr>
      <t>FRANCE SEULEMENT</t>
    </r>
  </si>
  <si>
    <r>
      <rPr>
        <sz val="11"/>
        <color rgb="FF000000"/>
        <rFont val="Calibri"/>
        <family val="2"/>
      </rPr>
      <t>FRA</t>
    </r>
  </si>
  <si>
    <r>
      <rPr>
        <sz val="11"/>
        <color rgb="FF000000"/>
        <rFont val="Calibri"/>
        <family val="2"/>
      </rPr>
      <t>BARBADE</t>
    </r>
  </si>
  <si>
    <r>
      <rPr>
        <sz val="11"/>
        <color rgb="FF000000"/>
        <rFont val="Calibri"/>
        <family val="2"/>
      </rPr>
      <t>BB</t>
    </r>
  </si>
  <si>
    <r>
      <rPr>
        <sz val="11"/>
        <color rgb="FF000000"/>
        <rFont val="Calibri"/>
        <family val="2"/>
      </rPr>
      <t>Bulgare</t>
    </r>
  </si>
  <si>
    <r>
      <rPr>
        <sz val="11"/>
        <color rgb="FF000000"/>
        <rFont val="Calibri"/>
        <family val="2"/>
      </rPr>
      <t>bg</t>
    </r>
  </si>
  <si>
    <r>
      <rPr>
        <sz val="11"/>
        <color rgb="FF000000"/>
        <rFont val="Calibri"/>
        <family val="2"/>
      </rPr>
      <t>Néerlandais</t>
    </r>
  </si>
  <si>
    <r>
      <rPr>
        <sz val="11"/>
        <color rgb="FF000000"/>
        <rFont val="Calibri"/>
        <family val="2"/>
      </rPr>
      <t>TERRITOIRES FRANCE ET SACEM</t>
    </r>
  </si>
  <si>
    <r>
      <rPr>
        <sz val="11"/>
        <color rgb="FF000000"/>
        <rFont val="Calibri"/>
        <family val="2"/>
      </rPr>
      <t>FST</t>
    </r>
  </si>
  <si>
    <r>
      <rPr>
        <sz val="11"/>
        <color rgb="FF000000"/>
        <rFont val="Calibri"/>
        <family val="2"/>
      </rPr>
      <t>BIÉLORUSSIE</t>
    </r>
  </si>
  <si>
    <r>
      <rPr>
        <sz val="11"/>
        <color rgb="FF000000"/>
        <rFont val="Calibri"/>
        <family val="2"/>
      </rPr>
      <t>BY</t>
    </r>
  </si>
  <si>
    <r>
      <rPr>
        <sz val="11"/>
        <color rgb="FF000000"/>
        <rFont val="Calibri"/>
        <family val="2"/>
      </rPr>
      <t>my</t>
    </r>
  </si>
  <si>
    <r>
      <rPr>
        <sz val="11"/>
        <color rgb="FF000000"/>
        <rFont val="Calibri"/>
        <family val="2"/>
      </rPr>
      <t>Peul</t>
    </r>
  </si>
  <si>
    <r>
      <rPr>
        <sz val="11"/>
        <color rgb="FF000000"/>
        <rFont val="Calibri"/>
        <family val="2"/>
      </rPr>
      <t>FRANCE ET SUISSE SEULEMENT</t>
    </r>
  </si>
  <si>
    <r>
      <rPr>
        <sz val="11"/>
        <color rgb="FF000000"/>
        <rFont val="Calibri"/>
        <family val="2"/>
      </rPr>
      <t>FSW</t>
    </r>
  </si>
  <si>
    <r>
      <rPr>
        <sz val="11"/>
        <color rgb="FF000000"/>
        <rFont val="Calibri"/>
        <family val="2"/>
      </rPr>
      <t>BELGIQUE</t>
    </r>
  </si>
  <si>
    <r>
      <rPr>
        <sz val="11"/>
        <color rgb="FF000000"/>
        <rFont val="Calibri"/>
        <family val="2"/>
      </rPr>
      <t>BE</t>
    </r>
  </si>
  <si>
    <r>
      <rPr>
        <sz val="11"/>
        <color rgb="FF000000"/>
        <rFont val="Calibri"/>
        <family val="2"/>
      </rPr>
      <t>Biélorusse</t>
    </r>
  </si>
  <si>
    <r>
      <rPr>
        <sz val="11"/>
        <color rgb="FF000000"/>
        <rFont val="Calibri"/>
        <family val="2"/>
      </rPr>
      <t>be</t>
    </r>
  </si>
  <si>
    <r>
      <rPr>
        <sz val="11"/>
        <color rgb="FF000000"/>
        <rFont val="Calibri"/>
        <family val="2"/>
      </rPr>
      <t>Allemand</t>
    </r>
  </si>
  <si>
    <r>
      <rPr>
        <sz val="11"/>
        <color rgb="FF000000"/>
        <rFont val="Calibri"/>
        <family val="2"/>
      </rPr>
      <t>ALLEMAGNE AUTRICHE SUISSE</t>
    </r>
  </si>
  <si>
    <r>
      <rPr>
        <sz val="11"/>
        <color rgb="FF000000"/>
        <rFont val="Calibri"/>
        <family val="2"/>
      </rPr>
      <t>GAS</t>
    </r>
  </si>
  <si>
    <r>
      <rPr>
        <sz val="11"/>
        <color rgb="FF000000"/>
        <rFont val="Calibri"/>
        <family val="2"/>
      </rPr>
      <t>BELIZE</t>
    </r>
  </si>
  <si>
    <r>
      <rPr>
        <sz val="11"/>
        <color rgb="FF000000"/>
        <rFont val="Calibri"/>
        <family val="2"/>
      </rPr>
      <t>BZ</t>
    </r>
  </si>
  <si>
    <r>
      <rPr>
        <sz val="11"/>
        <color rgb="FF000000"/>
        <rFont val="Calibri"/>
        <family val="2"/>
      </rPr>
      <t>Khmer</t>
    </r>
  </si>
  <si>
    <r>
      <rPr>
        <sz val="11"/>
        <color rgb="FF000000"/>
        <rFont val="Calibri"/>
        <family val="2"/>
      </rPr>
      <t>km</t>
    </r>
  </si>
  <si>
    <r>
      <rPr>
        <sz val="11"/>
        <color rgb="FF000000"/>
        <rFont val="Calibri"/>
        <family val="2"/>
      </rPr>
      <t>Grec</t>
    </r>
  </si>
  <si>
    <r>
      <rPr>
        <sz val="11"/>
        <color rgb="FF000000"/>
        <rFont val="Calibri"/>
        <family val="2"/>
      </rPr>
      <t>VERSION ALLEMANDE</t>
    </r>
  </si>
  <si>
    <r>
      <rPr>
        <sz val="11"/>
        <color rgb="FF000000"/>
        <rFont val="Calibri"/>
        <family val="2"/>
      </rPr>
      <t>GER</t>
    </r>
  </si>
  <si>
    <r>
      <rPr>
        <sz val="11"/>
        <color rgb="FF000000"/>
        <rFont val="Calibri"/>
        <family val="2"/>
      </rPr>
      <t>BÉNIN</t>
    </r>
  </si>
  <si>
    <r>
      <rPr>
        <sz val="11"/>
        <color rgb="FF000000"/>
        <rFont val="Calibri"/>
        <family val="2"/>
      </rPr>
      <t>BJ</t>
    </r>
  </si>
  <si>
    <r>
      <rPr>
        <sz val="11"/>
        <color rgb="FF000000"/>
        <rFont val="Calibri"/>
        <family val="2"/>
      </rPr>
      <t>Gujarati</t>
    </r>
  </si>
  <si>
    <r>
      <rPr>
        <sz val="11"/>
        <color rgb="FF000000"/>
        <rFont val="Calibri"/>
        <family val="2"/>
      </rPr>
      <t>ALLEMAGNE, SUISSE, AUTRICHE</t>
    </r>
  </si>
  <si>
    <r>
      <rPr>
        <sz val="11"/>
        <color rgb="FF000000"/>
        <rFont val="Calibri"/>
        <family val="2"/>
      </rPr>
      <t>GSA</t>
    </r>
  </si>
  <si>
    <r>
      <rPr>
        <sz val="11"/>
        <color rgb="FF000000"/>
        <rFont val="Calibri"/>
        <family val="2"/>
      </rPr>
      <t>BERMUDES</t>
    </r>
  </si>
  <si>
    <r>
      <rPr>
        <sz val="11"/>
        <color rgb="FF000000"/>
        <rFont val="Calibri"/>
        <family val="2"/>
      </rPr>
      <t>BM</t>
    </r>
  </si>
  <si>
    <r>
      <rPr>
        <sz val="11"/>
        <color rgb="FF000000"/>
        <rFont val="Calibri"/>
        <family val="2"/>
      </rPr>
      <t>ch</t>
    </r>
  </si>
  <si>
    <r>
      <rPr>
        <sz val="11"/>
        <color rgb="FF000000"/>
        <rFont val="Calibri"/>
        <family val="2"/>
      </rPr>
      <t>Créole haïtien</t>
    </r>
  </si>
  <si>
    <r>
      <rPr>
        <sz val="11"/>
        <color rgb="FF000000"/>
        <rFont val="Calibri"/>
        <family val="2"/>
      </rPr>
      <t>JAPON ET ITALIE</t>
    </r>
  </si>
  <si>
    <r>
      <rPr>
        <sz val="11"/>
        <color rgb="FF000000"/>
        <rFont val="Calibri"/>
        <family val="2"/>
      </rPr>
      <t>IJP</t>
    </r>
  </si>
  <si>
    <r>
      <rPr>
        <sz val="11"/>
        <color rgb="FF000000"/>
        <rFont val="Calibri"/>
        <family val="2"/>
      </rPr>
      <t>BHOUTAN</t>
    </r>
  </si>
  <si>
    <r>
      <rPr>
        <sz val="11"/>
        <color rgb="FF000000"/>
        <rFont val="Calibri"/>
        <family val="2"/>
      </rPr>
      <t>BT</t>
    </r>
  </si>
  <si>
    <r>
      <rPr>
        <sz val="11"/>
        <color rgb="FF000000"/>
        <rFont val="Calibri"/>
        <family val="2"/>
      </rPr>
      <t>Corse</t>
    </r>
  </si>
  <si>
    <r>
      <rPr>
        <sz val="11"/>
        <color rgb="FF000000"/>
        <rFont val="Calibri"/>
        <family val="2"/>
      </rPr>
      <t>co</t>
    </r>
  </si>
  <si>
    <r>
      <rPr>
        <sz val="11"/>
        <color rgb="FF000000"/>
        <rFont val="Calibri"/>
        <family val="2"/>
      </rPr>
      <t>Hakka</t>
    </r>
  </si>
  <si>
    <r>
      <rPr>
        <sz val="11"/>
        <color rgb="FF000000"/>
        <rFont val="Calibri"/>
        <family val="2"/>
      </rPr>
      <t>INTERNATIONAL SAUF AMÉRIQUE DU NORD</t>
    </r>
  </si>
  <si>
    <r>
      <rPr>
        <sz val="11"/>
        <color rgb="FF000000"/>
        <rFont val="Calibri"/>
        <family val="2"/>
      </rPr>
      <t>INA</t>
    </r>
  </si>
  <si>
    <r>
      <rPr>
        <sz val="11"/>
        <color rgb="FF000000"/>
        <rFont val="Calibri"/>
        <family val="2"/>
      </rPr>
      <t>BOLIVIE</t>
    </r>
  </si>
  <si>
    <r>
      <rPr>
        <sz val="11"/>
        <color rgb="FF000000"/>
        <rFont val="Calibri"/>
        <family val="2"/>
      </rPr>
      <t>BO</t>
    </r>
  </si>
  <si>
    <r>
      <rPr>
        <sz val="11"/>
        <color rgb="FF000000"/>
        <rFont val="Calibri"/>
        <family val="2"/>
      </rPr>
      <t>Croate</t>
    </r>
  </si>
  <si>
    <r>
      <rPr>
        <sz val="11"/>
        <color rgb="FF000000"/>
        <rFont val="Calibri"/>
        <family val="2"/>
      </rPr>
      <t>hr</t>
    </r>
  </si>
  <si>
    <r>
      <rPr>
        <sz val="11"/>
        <color rgb="FF000000"/>
        <rFont val="Calibri"/>
        <family val="2"/>
      </rPr>
      <t>Haryanvi</t>
    </r>
  </si>
  <si>
    <r>
      <rPr>
        <sz val="11"/>
        <color rgb="FF000000"/>
        <rFont val="Calibri"/>
        <family val="2"/>
      </rPr>
      <t>MONDE SAUF CANADA ÉTATS-UNIS ET ITALIE</t>
    </r>
  </si>
  <si>
    <r>
      <rPr>
        <sz val="11"/>
        <color rgb="FF000000"/>
        <rFont val="Calibri"/>
        <family val="2"/>
      </rPr>
      <t>INI</t>
    </r>
  </si>
  <si>
    <r>
      <rPr>
        <sz val="11"/>
        <color rgb="FF000000"/>
        <rFont val="Calibri"/>
        <family val="2"/>
      </rPr>
      <t>BOSNIE-HERZÉGOVINE</t>
    </r>
  </si>
  <si>
    <r>
      <rPr>
        <sz val="11"/>
        <color rgb="FF000000"/>
        <rFont val="Calibri"/>
        <family val="2"/>
      </rPr>
      <t>BA</t>
    </r>
  </si>
  <si>
    <r>
      <rPr>
        <sz val="11"/>
        <color rgb="FF000000"/>
        <rFont val="Calibri"/>
        <family val="2"/>
      </rPr>
      <t>cs</t>
    </r>
  </si>
  <si>
    <r>
      <rPr>
        <sz val="11"/>
        <color rgb="FF000000"/>
        <rFont val="Calibri"/>
        <family val="2"/>
      </rPr>
      <t>Hausa</t>
    </r>
  </si>
  <si>
    <r>
      <rPr>
        <sz val="11"/>
        <color rgb="FF000000"/>
        <rFont val="Calibri"/>
        <family val="2"/>
      </rPr>
      <t>MONDE SAUF CANADA &amp; ÉTATS-UNIS</t>
    </r>
  </si>
  <si>
    <r>
      <rPr>
        <sz val="11"/>
        <color rgb="FF000000"/>
        <rFont val="Calibri"/>
        <family val="2"/>
      </rPr>
      <t>INT</t>
    </r>
  </si>
  <si>
    <r>
      <rPr>
        <sz val="11"/>
        <color rgb="FF000000"/>
        <rFont val="Calibri"/>
        <family val="2"/>
      </rPr>
      <t>BOTSWANA</t>
    </r>
  </si>
  <si>
    <r>
      <rPr>
        <sz val="11"/>
        <color rgb="FF000000"/>
        <rFont val="Calibri"/>
        <family val="2"/>
      </rPr>
      <t>BW</t>
    </r>
  </si>
  <si>
    <r>
      <rPr>
        <sz val="11"/>
        <color rgb="FF000000"/>
        <rFont val="Calibri"/>
        <family val="2"/>
      </rPr>
      <t>Danois</t>
    </r>
  </si>
  <si>
    <r>
      <rPr>
        <sz val="11"/>
        <color rgb="FF000000"/>
        <rFont val="Calibri"/>
        <family val="2"/>
      </rPr>
      <t>da</t>
    </r>
  </si>
  <si>
    <r>
      <rPr>
        <sz val="11"/>
        <color rgb="FF000000"/>
        <rFont val="Calibri"/>
        <family val="2"/>
      </rPr>
      <t>Hiligaïnon</t>
    </r>
  </si>
  <si>
    <r>
      <rPr>
        <sz val="11"/>
        <color rgb="FF000000"/>
        <rFont val="Calibri"/>
        <family val="2"/>
      </rPr>
      <t>VERSION ITALIENNE</t>
    </r>
  </si>
  <si>
    <r>
      <rPr>
        <sz val="11"/>
        <color rgb="FF000000"/>
        <rFont val="Calibri"/>
        <family val="2"/>
      </rPr>
      <t>ITL</t>
    </r>
  </si>
  <si>
    <r>
      <rPr>
        <sz val="11"/>
        <color rgb="FF000000"/>
        <rFont val="Calibri"/>
        <family val="2"/>
      </rPr>
      <t>ÎLE BOUVET</t>
    </r>
  </si>
  <si>
    <r>
      <rPr>
        <sz val="11"/>
        <color rgb="FF000000"/>
        <rFont val="Calibri"/>
        <family val="2"/>
      </rPr>
      <t>BV</t>
    </r>
  </si>
  <si>
    <r>
      <rPr>
        <sz val="11"/>
        <color rgb="FF000000"/>
        <rFont val="Calibri"/>
        <family val="2"/>
      </rPr>
      <t>nl</t>
    </r>
  </si>
  <si>
    <r>
      <rPr>
        <sz val="11"/>
        <color rgb="FF000000"/>
        <rFont val="Calibri"/>
        <family val="2"/>
      </rPr>
      <t>Hindi / Urdu</t>
    </r>
  </si>
  <si>
    <r>
      <rPr>
        <sz val="11"/>
        <color rgb="FF000000"/>
        <rFont val="Calibri"/>
        <family val="2"/>
      </rPr>
      <t>JAPON</t>
    </r>
  </si>
  <si>
    <r>
      <rPr>
        <sz val="11"/>
        <color rgb="FF000000"/>
        <rFont val="Calibri"/>
        <family val="2"/>
      </rPr>
      <t>JPN</t>
    </r>
  </si>
  <si>
    <r>
      <rPr>
        <sz val="11"/>
        <color theme="1"/>
        <rFont val="Calibri"/>
        <family val="2"/>
        <scheme val="minor"/>
      </rPr>
      <t>BR</t>
    </r>
    <r>
      <rPr>
        <sz val="11"/>
        <color theme="1"/>
        <rFont val="Calibri"/>
        <family val="2"/>
        <scheme val="minor"/>
      </rPr>
      <t xml:space="preserve"> </t>
    </r>
    <r>
      <rPr>
        <sz val="11"/>
        <color theme="1"/>
        <rFont val="Calibri"/>
        <family val="2"/>
        <scheme val="minor"/>
      </rPr>
      <t>ÎLES VIERGES BRITANNIQUES</t>
    </r>
  </si>
  <si>
    <r>
      <rPr>
        <sz val="11"/>
        <color rgb="FF000000"/>
        <rFont val="Calibri"/>
        <family val="2"/>
      </rPr>
      <t>VG</t>
    </r>
  </si>
  <si>
    <r>
      <rPr>
        <sz val="11"/>
        <color rgb="FF000000"/>
        <rFont val="Calibri"/>
        <family val="2"/>
      </rPr>
      <t>Esperanto</t>
    </r>
  </si>
  <si>
    <r>
      <rPr>
        <sz val="11"/>
        <color rgb="FF000000"/>
        <rFont val="Calibri"/>
        <family val="2"/>
      </rPr>
      <t>eo</t>
    </r>
  </si>
  <si>
    <r>
      <rPr>
        <sz val="11"/>
        <color rgb="FF000000"/>
        <rFont val="Calibri"/>
        <family val="2"/>
      </rPr>
      <t>Hmong</t>
    </r>
  </si>
  <si>
    <r>
      <rPr>
        <sz val="11"/>
        <color rgb="FF000000"/>
        <rFont val="Calibri"/>
        <family val="2"/>
      </rPr>
      <t>AMÉRIQUE LATINE</t>
    </r>
  </si>
  <si>
    <r>
      <rPr>
        <sz val="11"/>
        <color rgb="FF000000"/>
        <rFont val="Calibri"/>
        <family val="2"/>
      </rPr>
      <t>LAN</t>
    </r>
  </si>
  <si>
    <r>
      <rPr>
        <sz val="11"/>
        <color rgb="FF000000"/>
        <rFont val="Calibri"/>
        <family val="2"/>
      </rPr>
      <t>TERRITOIRE BRITANNIQUE DE L’OCÉAN INDIEN</t>
    </r>
  </si>
  <si>
    <r>
      <rPr>
        <sz val="11"/>
        <color rgb="FF000000"/>
        <rFont val="Calibri"/>
        <family val="2"/>
      </rPr>
      <t>IO</t>
    </r>
  </si>
  <si>
    <r>
      <rPr>
        <sz val="11"/>
        <color rgb="FF000000"/>
        <rFont val="Calibri"/>
        <family val="2"/>
      </rPr>
      <t>Estonien</t>
    </r>
  </si>
  <si>
    <r>
      <rPr>
        <sz val="11"/>
        <color rgb="FF000000"/>
        <rFont val="Calibri"/>
        <family val="2"/>
      </rPr>
      <t>et</t>
    </r>
  </si>
  <si>
    <r>
      <rPr>
        <sz val="11"/>
        <color rgb="FF000000"/>
        <rFont val="Calibri"/>
        <family val="2"/>
      </rPr>
      <t>Hongrois</t>
    </r>
  </si>
  <si>
    <r>
      <rPr>
        <sz val="11"/>
        <color rgb="FF000000"/>
        <rFont val="Calibri"/>
        <family val="2"/>
      </rPr>
      <t>MALAISIE</t>
    </r>
  </si>
  <si>
    <r>
      <rPr>
        <sz val="11"/>
        <color rgb="FF000000"/>
        <rFont val="Calibri"/>
        <family val="2"/>
      </rPr>
      <t>MAL</t>
    </r>
  </si>
  <si>
    <r>
      <rPr>
        <sz val="11"/>
        <color rgb="FF000000"/>
        <rFont val="Calibri"/>
        <family val="2"/>
      </rPr>
      <t>BRÉSIL</t>
    </r>
  </si>
  <si>
    <r>
      <rPr>
        <sz val="11"/>
        <color rgb="FF000000"/>
        <rFont val="Calibri"/>
        <family val="2"/>
      </rPr>
      <t>BR</t>
    </r>
  </si>
  <si>
    <r>
      <rPr>
        <sz val="11"/>
        <color rgb="FF000000"/>
        <rFont val="Calibri"/>
        <family val="2"/>
      </rPr>
      <t>Féringien</t>
    </r>
  </si>
  <si>
    <r>
      <rPr>
        <sz val="11"/>
        <color rgb="FF000000"/>
        <rFont val="Calibri"/>
        <family val="2"/>
      </rPr>
      <t>fo</t>
    </r>
  </si>
  <si>
    <r>
      <rPr>
        <sz val="11"/>
        <color rgb="FF000000"/>
        <rFont val="Calibri"/>
        <family val="2"/>
      </rPr>
      <t>Igbo</t>
    </r>
  </si>
  <si>
    <r>
      <rPr>
        <sz val="11"/>
        <color rgb="FF000000"/>
        <rFont val="Calibri"/>
        <family val="2"/>
      </rPr>
      <t>VERSION MEXICAINE</t>
    </r>
  </si>
  <si>
    <r>
      <rPr>
        <sz val="11"/>
        <color rgb="FF000000"/>
        <rFont val="Calibri"/>
        <family val="2"/>
      </rPr>
      <t>MEX</t>
    </r>
  </si>
  <si>
    <r>
      <rPr>
        <sz val="11"/>
        <color rgb="FF000000"/>
        <rFont val="Calibri"/>
        <family val="2"/>
      </rPr>
      <t>BRUNEI DARUSSALAM</t>
    </r>
  </si>
  <si>
    <r>
      <rPr>
        <sz val="11"/>
        <color rgb="FF000000"/>
        <rFont val="Calibri"/>
        <family val="2"/>
      </rPr>
      <t>BN</t>
    </r>
  </si>
  <si>
    <r>
      <rPr>
        <sz val="11"/>
        <color rgb="FF000000"/>
        <rFont val="Calibri"/>
        <family val="2"/>
      </rPr>
      <t>Fiji</t>
    </r>
  </si>
  <si>
    <r>
      <rPr>
        <sz val="11"/>
        <color rgb="FF000000"/>
        <rFont val="Calibri"/>
        <family val="2"/>
      </rPr>
      <t>fj</t>
    </r>
  </si>
  <si>
    <r>
      <rPr>
        <sz val="11"/>
        <color rgb="FF000000"/>
        <rFont val="Calibri"/>
        <family val="2"/>
      </rPr>
      <t>Ilocano</t>
    </r>
  </si>
  <si>
    <r>
      <rPr>
        <sz val="11"/>
        <color rgb="FF000000"/>
        <rFont val="Calibri"/>
        <family val="2"/>
      </rPr>
      <t>NON TERR. FR. OUTRE-MER SAUF CA,US,UK,AU,IRLANDE DU N,IRLANDE,</t>
    </r>
  </si>
  <si>
    <r>
      <rPr>
        <sz val="11"/>
        <color rgb="FF000000"/>
        <rFont val="Calibri"/>
        <family val="2"/>
      </rPr>
      <t>NFD</t>
    </r>
  </si>
  <si>
    <r>
      <rPr>
        <sz val="11"/>
        <color rgb="FF000000"/>
        <rFont val="Calibri"/>
        <family val="2"/>
      </rPr>
      <t>BULGARIE</t>
    </r>
  </si>
  <si>
    <r>
      <rPr>
        <sz val="11"/>
        <color rgb="FF000000"/>
        <rFont val="Calibri"/>
        <family val="2"/>
      </rPr>
      <t>BG</t>
    </r>
  </si>
  <si>
    <r>
      <rPr>
        <sz val="11"/>
        <color rgb="FF000000"/>
        <rFont val="Calibri"/>
        <family val="2"/>
      </rPr>
      <t>Finlandais</t>
    </r>
  </si>
  <si>
    <r>
      <rPr>
        <sz val="11"/>
        <color rgb="FF000000"/>
        <rFont val="Calibri"/>
        <family val="2"/>
      </rPr>
      <t>fi</t>
    </r>
  </si>
  <si>
    <r>
      <rPr>
        <sz val="11"/>
        <color rgb="FF000000"/>
        <rFont val="Calibri"/>
        <family val="2"/>
      </rPr>
      <t>Indonésien/malais</t>
    </r>
  </si>
  <si>
    <r>
      <rPr>
        <sz val="11"/>
        <color rgb="FF000000"/>
        <rFont val="Calibri"/>
        <family val="2"/>
      </rPr>
      <t>PHILIPPINES</t>
    </r>
  </si>
  <si>
    <r>
      <rPr>
        <sz val="11"/>
        <color rgb="FF000000"/>
        <rFont val="Calibri"/>
        <family val="2"/>
      </rPr>
      <t>PHI</t>
    </r>
  </si>
  <si>
    <r>
      <rPr>
        <sz val="11"/>
        <color rgb="FF000000"/>
        <rFont val="Calibri"/>
        <family val="2"/>
      </rPr>
      <t>BURKINA FASO</t>
    </r>
  </si>
  <si>
    <r>
      <rPr>
        <sz val="11"/>
        <color rgb="FF000000"/>
        <rFont val="Calibri"/>
        <family val="2"/>
      </rPr>
      <t>BF</t>
    </r>
  </si>
  <si>
    <r>
      <rPr>
        <sz val="11"/>
        <color rgb="FF000000"/>
        <rFont val="Calibri"/>
        <family val="2"/>
      </rPr>
      <t>Frison</t>
    </r>
  </si>
  <si>
    <r>
      <rPr>
        <sz val="11"/>
        <color rgb="FF000000"/>
        <rFont val="Calibri"/>
        <family val="2"/>
      </rPr>
      <t>fy</t>
    </r>
  </si>
  <si>
    <r>
      <rPr>
        <sz val="11"/>
        <color rgb="FF000000"/>
        <rFont val="Calibri"/>
        <family val="2"/>
      </rPr>
      <t>Italien</t>
    </r>
  </si>
  <si>
    <r>
      <rPr>
        <sz val="11"/>
        <color rgb="FF000000"/>
        <rFont val="Calibri"/>
        <family val="2"/>
      </rPr>
      <t>ESPAGNE</t>
    </r>
  </si>
  <si>
    <r>
      <rPr>
        <sz val="11"/>
        <color rgb="FF000000"/>
        <rFont val="Calibri"/>
        <family val="2"/>
      </rPr>
      <t>SPN</t>
    </r>
  </si>
  <si>
    <r>
      <rPr>
        <sz val="11"/>
        <color rgb="FF000000"/>
        <rFont val="Calibri"/>
        <family val="2"/>
      </rPr>
      <t>BURUNDI</t>
    </r>
  </si>
  <si>
    <r>
      <rPr>
        <sz val="11"/>
        <color rgb="FF000000"/>
        <rFont val="Calibri"/>
        <family val="2"/>
      </rPr>
      <t>BI</t>
    </r>
  </si>
  <si>
    <r>
      <rPr>
        <sz val="11"/>
        <color rgb="FF000000"/>
        <rFont val="Calibri"/>
        <family val="2"/>
      </rPr>
      <t>Galicien</t>
    </r>
  </si>
  <si>
    <r>
      <rPr>
        <sz val="11"/>
        <color rgb="FF000000"/>
        <rFont val="Calibri"/>
        <family val="2"/>
      </rPr>
      <t>gl</t>
    </r>
  </si>
  <si>
    <r>
      <rPr>
        <sz val="11"/>
        <color rgb="FF000000"/>
        <rFont val="Calibri"/>
        <family val="2"/>
      </rPr>
      <t>Japonais</t>
    </r>
  </si>
  <si>
    <r>
      <rPr>
        <sz val="11"/>
        <color rgb="FF000000"/>
        <rFont val="Calibri"/>
        <family val="2"/>
      </rPr>
      <t>TV5 (FRANCE)</t>
    </r>
  </si>
  <si>
    <r>
      <rPr>
        <sz val="11"/>
        <color rgb="FF000000"/>
        <rFont val="Calibri"/>
        <family val="2"/>
      </rPr>
      <t>TV5</t>
    </r>
  </si>
  <si>
    <r>
      <rPr>
        <sz val="11"/>
        <color rgb="FF000000"/>
        <rFont val="Calibri"/>
        <family val="2"/>
      </rPr>
      <t>CAMBODGE</t>
    </r>
  </si>
  <si>
    <r>
      <rPr>
        <sz val="11"/>
        <color rgb="FF000000"/>
        <rFont val="Calibri"/>
        <family val="2"/>
      </rPr>
      <t>KH</t>
    </r>
  </si>
  <si>
    <r>
      <rPr>
        <sz val="11"/>
        <color rgb="FF000000"/>
        <rFont val="Calibri"/>
        <family val="2"/>
      </rPr>
      <t>Géorgien</t>
    </r>
  </si>
  <si>
    <r>
      <rPr>
        <sz val="11"/>
        <color rgb="FF000000"/>
        <rFont val="Calibri"/>
        <family val="2"/>
      </rPr>
      <t>ka</t>
    </r>
  </si>
  <si>
    <r>
      <rPr>
        <sz val="11"/>
        <color rgb="FF000000"/>
        <rFont val="Calibri"/>
        <family val="2"/>
      </rPr>
      <t>Javanais</t>
    </r>
  </si>
  <si>
    <r>
      <rPr>
        <sz val="11"/>
        <color rgb="FF000000"/>
        <rFont val="Calibri"/>
        <family val="2"/>
      </rPr>
      <t>ÉTATS-UNIS, CANADA, MEXIQUE ANGLOPHONE, COSTA RICA, CARAÏBES</t>
    </r>
  </si>
  <si>
    <r>
      <rPr>
        <sz val="11"/>
        <color rgb="FF000000"/>
        <rFont val="Calibri"/>
        <family val="2"/>
      </rPr>
      <t>UCE</t>
    </r>
  </si>
  <si>
    <r>
      <rPr>
        <sz val="11"/>
        <color rgb="FF000000"/>
        <rFont val="Calibri"/>
        <family val="2"/>
      </rPr>
      <t>CAMEROUN</t>
    </r>
  </si>
  <si>
    <r>
      <rPr>
        <sz val="11"/>
        <color rgb="FF000000"/>
        <rFont val="Calibri"/>
        <family val="2"/>
      </rPr>
      <t>CM</t>
    </r>
  </si>
  <si>
    <r>
      <rPr>
        <sz val="11"/>
        <color rgb="FF000000"/>
        <rFont val="Calibri"/>
        <family val="2"/>
      </rPr>
      <t>de</t>
    </r>
  </si>
  <si>
    <r>
      <rPr>
        <sz val="11"/>
        <color rgb="FF000000"/>
        <rFont val="Calibri"/>
        <family val="2"/>
      </rPr>
      <t>Jinyu</t>
    </r>
  </si>
  <si>
    <r>
      <rPr>
        <sz val="11"/>
        <color rgb="FF000000"/>
        <rFont val="Calibri"/>
        <family val="2"/>
      </rPr>
      <t>ÉTATS-UNIS CANADA R.-U.</t>
    </r>
  </si>
  <si>
    <r>
      <rPr>
        <sz val="11"/>
        <color rgb="FF000000"/>
        <rFont val="Calibri"/>
        <family val="2"/>
      </rPr>
      <t>UCU</t>
    </r>
  </si>
  <si>
    <r>
      <rPr>
        <sz val="11"/>
        <color rgb="FF000000"/>
        <rFont val="Calibri"/>
        <family val="2"/>
      </rPr>
      <t>ÎLES CANARIES</t>
    </r>
  </si>
  <si>
    <r>
      <rPr>
        <sz val="11"/>
        <color rgb="FF000000"/>
        <rFont val="Calibri"/>
        <family val="2"/>
      </rPr>
      <t>CS</t>
    </r>
  </si>
  <si>
    <r>
      <rPr>
        <sz val="11"/>
        <color rgb="FF000000"/>
        <rFont val="Calibri"/>
        <family val="2"/>
      </rPr>
      <t>el</t>
    </r>
  </si>
  <si>
    <r>
      <rPr>
        <sz val="11"/>
        <color rgb="FF000000"/>
        <rFont val="Calibri"/>
        <family val="2"/>
      </rPr>
      <t>Kannada</t>
    </r>
  </si>
  <si>
    <r>
      <rPr>
        <sz val="11"/>
        <color rgb="FF000000"/>
        <rFont val="Calibri"/>
        <family val="2"/>
      </rPr>
      <t>ROYAUME-UNI</t>
    </r>
  </si>
  <si>
    <r>
      <rPr>
        <sz val="11"/>
        <color rgb="FF000000"/>
        <rFont val="Calibri"/>
        <family val="2"/>
      </rPr>
      <t>R.-U.</t>
    </r>
  </si>
  <si>
    <r>
      <rPr>
        <sz val="11"/>
        <color rgb="FF000000"/>
        <rFont val="Calibri"/>
        <family val="2"/>
      </rPr>
      <t>CAP VERT</t>
    </r>
  </si>
  <si>
    <r>
      <rPr>
        <sz val="11"/>
        <color rgb="FF000000"/>
        <rFont val="Calibri"/>
        <family val="2"/>
      </rPr>
      <t>CV</t>
    </r>
  </si>
  <si>
    <r>
      <rPr>
        <sz val="11"/>
        <color rgb="FF000000"/>
        <rFont val="Calibri"/>
        <family val="2"/>
      </rPr>
      <t>Groenlandais</t>
    </r>
  </si>
  <si>
    <r>
      <rPr>
        <sz val="11"/>
        <color rgb="FF000000"/>
        <rFont val="Calibri"/>
        <family val="2"/>
      </rPr>
      <t>kl</t>
    </r>
  </si>
  <si>
    <r>
      <rPr>
        <sz val="11"/>
        <color rgb="FF000000"/>
        <rFont val="Calibri"/>
        <family val="2"/>
      </rPr>
      <t>Kazakh</t>
    </r>
  </si>
  <si>
    <r>
      <rPr>
        <sz val="11"/>
        <color rgb="FF000000"/>
        <rFont val="Calibri"/>
        <family val="2"/>
      </rPr>
      <t>États-Unis</t>
    </r>
  </si>
  <si>
    <r>
      <rPr>
        <sz val="11"/>
        <color rgb="FF000000"/>
        <rFont val="Calibri"/>
        <family val="2"/>
      </rPr>
      <t>ÎLES CAÏMANS</t>
    </r>
  </si>
  <si>
    <r>
      <rPr>
        <sz val="11"/>
        <color rgb="FF000000"/>
        <rFont val="Calibri"/>
        <family val="2"/>
      </rPr>
      <t>KY</t>
    </r>
  </si>
  <si>
    <r>
      <rPr>
        <sz val="11"/>
        <color rgb="FF000000"/>
        <rFont val="Calibri"/>
        <family val="2"/>
      </rPr>
      <t>Guarani</t>
    </r>
  </si>
  <si>
    <r>
      <rPr>
        <sz val="11"/>
        <color rgb="FF000000"/>
        <rFont val="Calibri"/>
        <family val="2"/>
      </rPr>
      <t>gn</t>
    </r>
  </si>
  <si>
    <r>
      <rPr>
        <sz val="11"/>
        <color rgb="FF000000"/>
        <rFont val="Calibri"/>
        <family val="2"/>
      </rPr>
      <t>ÉTATS-UNIS ET CARAÏBES</t>
    </r>
  </si>
  <si>
    <r>
      <rPr>
        <sz val="11"/>
        <color rgb="FF000000"/>
        <rFont val="Calibri"/>
        <family val="2"/>
      </rPr>
      <t>USC</t>
    </r>
  </si>
  <si>
    <r>
      <rPr>
        <sz val="11"/>
        <color rgb="FF000000"/>
        <rFont val="Calibri"/>
        <family val="2"/>
      </rPr>
      <t>RÉPUBLIQUE CENTRAFRICAINE</t>
    </r>
  </si>
  <si>
    <r>
      <rPr>
        <sz val="11"/>
        <color rgb="FF000000"/>
        <rFont val="Calibri"/>
        <family val="2"/>
      </rPr>
      <t>gu</t>
    </r>
  </si>
  <si>
    <r>
      <rPr>
        <sz val="11"/>
        <color rgb="FF000000"/>
        <rFont val="Calibri"/>
        <family val="2"/>
      </rPr>
      <t>Kinyarwanda</t>
    </r>
  </si>
  <si>
    <r>
      <rPr>
        <sz val="11"/>
        <color rgb="FF000000"/>
        <rFont val="Calibri"/>
        <family val="2"/>
      </rPr>
      <t>VERSION BRITANNIQUE ET AMÉRICAINE</t>
    </r>
  </si>
  <si>
    <r>
      <rPr>
        <sz val="11"/>
        <color rgb="FF000000"/>
        <rFont val="Calibri"/>
        <family val="2"/>
      </rPr>
      <t>UUK</t>
    </r>
  </si>
  <si>
    <r>
      <rPr>
        <sz val="11"/>
        <color rgb="FF000000"/>
        <rFont val="Calibri"/>
        <family val="2"/>
      </rPr>
      <t>TCHAD</t>
    </r>
  </si>
  <si>
    <r>
      <rPr>
        <sz val="11"/>
        <color rgb="FF000000"/>
        <rFont val="Calibri"/>
        <family val="2"/>
      </rPr>
      <t>TD</t>
    </r>
  </si>
  <si>
    <r>
      <rPr>
        <sz val="11"/>
        <color rgb="FF000000"/>
        <rFont val="Calibri"/>
        <family val="2"/>
      </rPr>
      <t>ha</t>
    </r>
  </si>
  <si>
    <r>
      <rPr>
        <sz val="11"/>
        <color rgb="FF000000"/>
        <rFont val="Calibri"/>
        <family val="2"/>
      </rPr>
      <t>Kiroundi</t>
    </r>
  </si>
  <si>
    <r>
      <rPr>
        <sz val="11"/>
        <color rgb="FF000000"/>
        <rFont val="Calibri"/>
        <family val="2"/>
      </rPr>
      <t>2WL</t>
    </r>
  </si>
  <si>
    <r>
      <rPr>
        <sz val="11"/>
        <color rgb="FF000000"/>
        <rFont val="Calibri"/>
        <family val="2"/>
      </rPr>
      <t>CHILI</t>
    </r>
  </si>
  <si>
    <r>
      <rPr>
        <sz val="11"/>
        <color rgb="FF000000"/>
        <rFont val="Calibri"/>
        <family val="2"/>
      </rPr>
      <t>CL</t>
    </r>
  </si>
  <si>
    <r>
      <rPr>
        <sz val="11"/>
        <color rgb="FF000000"/>
        <rFont val="Calibri"/>
        <family val="2"/>
      </rPr>
      <t>Hébreux</t>
    </r>
  </si>
  <si>
    <r>
      <rPr>
        <sz val="11"/>
        <color rgb="FF000000"/>
        <rFont val="Calibri"/>
        <family val="2"/>
      </rPr>
      <t>iw</t>
    </r>
  </si>
  <si>
    <r>
      <rPr>
        <sz val="11"/>
        <color rgb="FF000000"/>
        <rFont val="Calibri"/>
        <family val="2"/>
      </rPr>
      <t>Konkani</t>
    </r>
  </si>
  <si>
    <r>
      <rPr>
        <sz val="11"/>
        <color rgb="FF000000"/>
        <rFont val="Calibri"/>
        <family val="2"/>
      </rPr>
      <t>MONDE SAUF R.-U., FRANCE, AUSTRALIE</t>
    </r>
  </si>
  <si>
    <r>
      <rPr>
        <sz val="11"/>
        <color rgb="FF000000"/>
        <rFont val="Calibri"/>
        <family val="2"/>
      </rPr>
      <t>WAF</t>
    </r>
  </si>
  <si>
    <r>
      <rPr>
        <sz val="11"/>
        <color rgb="FF000000"/>
        <rFont val="Calibri"/>
        <family val="2"/>
      </rPr>
      <t>CHINE</t>
    </r>
  </si>
  <si>
    <r>
      <rPr>
        <sz val="11"/>
        <color rgb="FF000000"/>
        <rFont val="Calibri"/>
        <family val="2"/>
      </rPr>
      <t>CN</t>
    </r>
  </si>
  <si>
    <r>
      <rPr>
        <sz val="11"/>
        <color rgb="FF000000"/>
        <rFont val="Calibri"/>
        <family val="2"/>
      </rPr>
      <t>Hindi</t>
    </r>
  </si>
  <si>
    <r>
      <rPr>
        <sz val="11"/>
        <color rgb="FF000000"/>
        <rFont val="Calibri"/>
        <family val="2"/>
      </rPr>
      <t>hi</t>
    </r>
  </si>
  <si>
    <r>
      <rPr>
        <sz val="11"/>
        <color rgb="FF000000"/>
        <rFont val="Calibri"/>
        <family val="2"/>
      </rPr>
      <t>Coréen</t>
    </r>
  </si>
  <si>
    <r>
      <rPr>
        <sz val="11"/>
        <color rgb="FF000000"/>
        <rFont val="Calibri"/>
        <family val="2"/>
      </rPr>
      <t>MONDE SAUF AUSTRALIE</t>
    </r>
  </si>
  <si>
    <r>
      <rPr>
        <sz val="11"/>
        <color rgb="FF000000"/>
        <rFont val="Calibri"/>
        <family val="2"/>
      </rPr>
      <t>WAU</t>
    </r>
  </si>
  <si>
    <r>
      <rPr>
        <sz val="11"/>
        <color rgb="FF000000"/>
        <rFont val="Calibri"/>
        <family val="2"/>
      </rPr>
      <t>ÎLE CHRISTMAS</t>
    </r>
  </si>
  <si>
    <r>
      <rPr>
        <sz val="11"/>
        <color rgb="FF000000"/>
        <rFont val="Calibri"/>
        <family val="2"/>
      </rPr>
      <t>CX</t>
    </r>
  </si>
  <si>
    <r>
      <rPr>
        <sz val="11"/>
        <color rgb="FF000000"/>
        <rFont val="Calibri"/>
        <family val="2"/>
      </rPr>
      <t>hu</t>
    </r>
  </si>
  <si>
    <r>
      <rPr>
        <sz val="11"/>
        <color rgb="FF000000"/>
        <rFont val="Calibri"/>
        <family val="2"/>
      </rPr>
      <t>Kurde</t>
    </r>
  </si>
  <si>
    <r>
      <rPr>
        <sz val="11"/>
        <color rgb="FF000000"/>
        <rFont val="Calibri"/>
        <family val="2"/>
      </rPr>
      <t>MONDE SAUF CANADA ET FINLANDE</t>
    </r>
  </si>
  <si>
    <r>
      <rPr>
        <sz val="11"/>
        <color rgb="FF000000"/>
        <rFont val="Calibri"/>
        <family val="2"/>
      </rPr>
      <t>WCF</t>
    </r>
  </si>
  <si>
    <r>
      <rPr>
        <sz val="11"/>
        <color rgb="FF000000"/>
        <rFont val="Calibri"/>
        <family val="2"/>
      </rPr>
      <t>ÎLES COCOS (KEELING)</t>
    </r>
  </si>
  <si>
    <r>
      <rPr>
        <sz val="11"/>
        <color rgb="FF000000"/>
        <rFont val="Calibri"/>
        <family val="2"/>
      </rPr>
      <t>CC</t>
    </r>
  </si>
  <si>
    <r>
      <rPr>
        <sz val="11"/>
        <color rgb="FF000000"/>
        <rFont val="Calibri"/>
        <family val="2"/>
      </rPr>
      <t>Islandais</t>
    </r>
  </si>
  <si>
    <r>
      <rPr>
        <sz val="11"/>
        <color rgb="FF000000"/>
        <rFont val="Calibri"/>
        <family val="2"/>
      </rPr>
      <t>is</t>
    </r>
  </si>
  <si>
    <r>
      <rPr>
        <sz val="11"/>
        <color rgb="FF000000"/>
        <rFont val="Calibri"/>
        <family val="2"/>
      </rPr>
      <t>Madurais</t>
    </r>
  </si>
  <si>
    <r>
      <rPr>
        <sz val="11"/>
        <color rgb="FF000000"/>
        <rFont val="Calibri"/>
        <family val="2"/>
      </rPr>
      <t>MONDE SAUF ÉTATS-UNIS CANADA &amp; ROUMANIE</t>
    </r>
  </si>
  <si>
    <r>
      <rPr>
        <sz val="11"/>
        <color rgb="FF000000"/>
        <rFont val="Calibri"/>
        <family val="2"/>
      </rPr>
      <t>WCR</t>
    </r>
  </si>
  <si>
    <r>
      <rPr>
        <sz val="11"/>
        <color rgb="FF000000"/>
        <rFont val="Calibri"/>
        <family val="2"/>
      </rPr>
      <t>COLOMBIE</t>
    </r>
  </si>
  <si>
    <r>
      <rPr>
        <sz val="11"/>
        <color rgb="FF000000"/>
        <rFont val="Calibri"/>
        <family val="2"/>
      </rPr>
      <t>CO</t>
    </r>
  </si>
  <si>
    <r>
      <rPr>
        <sz val="11"/>
        <color rgb="FF000000"/>
        <rFont val="Calibri"/>
        <family val="2"/>
      </rPr>
      <t>Indonésien</t>
    </r>
  </si>
  <si>
    <r>
      <rPr>
        <sz val="11"/>
        <color rgb="FF000000"/>
        <rFont val="Calibri"/>
        <family val="2"/>
      </rPr>
      <t>in</t>
    </r>
  </si>
  <si>
    <r>
      <rPr>
        <sz val="11"/>
        <color rgb="FF000000"/>
        <rFont val="Calibri"/>
        <family val="2"/>
      </rPr>
      <t>Magahi</t>
    </r>
  </si>
  <si>
    <r>
      <rPr>
        <sz val="11"/>
        <color rgb="FF000000"/>
        <rFont val="Calibri"/>
        <family val="2"/>
      </rPr>
      <t>MONDE SAUF CA/US/AMÉRIQUE SUD &amp; CENTR/R.-U./IRLANDE</t>
    </r>
  </si>
  <si>
    <r>
      <rPr>
        <sz val="11"/>
        <color rgb="FF000000"/>
        <rFont val="Calibri"/>
        <family val="2"/>
      </rPr>
      <t>COMORES</t>
    </r>
  </si>
  <si>
    <r>
      <rPr>
        <sz val="11"/>
        <color rgb="FF000000"/>
        <rFont val="Calibri"/>
        <family val="2"/>
      </rPr>
      <t>KM</t>
    </r>
  </si>
  <si>
    <r>
      <rPr>
        <sz val="11"/>
        <color rgb="FF000000"/>
        <rFont val="Calibri"/>
        <family val="2"/>
      </rPr>
      <t>Interlingua</t>
    </r>
  </si>
  <si>
    <r>
      <rPr>
        <sz val="11"/>
        <color rgb="FF000000"/>
        <rFont val="Calibri"/>
        <family val="2"/>
      </rPr>
      <t>ia</t>
    </r>
  </si>
  <si>
    <r>
      <rPr>
        <sz val="11"/>
        <color rgb="FF000000"/>
        <rFont val="Calibri"/>
        <family val="2"/>
      </rPr>
      <t>Maithili</t>
    </r>
  </si>
  <si>
    <r>
      <rPr>
        <sz val="11"/>
        <color rgb="FF000000"/>
        <rFont val="Calibri"/>
        <family val="2"/>
      </rPr>
      <t>MONDE SAUF CANADA ET R.-U.</t>
    </r>
  </si>
  <si>
    <r>
      <rPr>
        <sz val="11"/>
        <color rgb="FF000000"/>
        <rFont val="Calibri"/>
        <family val="2"/>
      </rPr>
      <t>WCU</t>
    </r>
  </si>
  <si>
    <r>
      <rPr>
        <sz val="11"/>
        <color rgb="FF000000"/>
        <rFont val="Calibri"/>
        <family val="2"/>
      </rPr>
      <t>ÎLES COOK</t>
    </r>
  </si>
  <si>
    <r>
      <rPr>
        <sz val="11"/>
        <color rgb="FF000000"/>
        <rFont val="Calibri"/>
        <family val="2"/>
      </rPr>
      <t>CK</t>
    </r>
  </si>
  <si>
    <r>
      <rPr>
        <sz val="11"/>
        <color rgb="FF000000"/>
        <rFont val="Calibri"/>
        <family val="2"/>
      </rPr>
      <t>Interlingue</t>
    </r>
  </si>
  <si>
    <r>
      <rPr>
        <sz val="11"/>
        <color rgb="FF000000"/>
        <rFont val="Calibri"/>
        <family val="2"/>
      </rPr>
      <t>ie</t>
    </r>
  </si>
  <si>
    <r>
      <rPr>
        <sz val="11"/>
        <color rgb="FF000000"/>
        <rFont val="Calibri"/>
        <family val="2"/>
      </rPr>
      <t>Malgache</t>
    </r>
  </si>
  <si>
    <r>
      <rPr>
        <sz val="11"/>
        <color rgb="FF000000"/>
        <rFont val="Calibri"/>
        <family val="2"/>
      </rPr>
      <t>MONDE SAUF R.-U., EUROPE ET CANADA</t>
    </r>
  </si>
  <si>
    <r>
      <rPr>
        <sz val="11"/>
        <color rgb="FF000000"/>
        <rFont val="Calibri"/>
        <family val="2"/>
      </rPr>
      <t>WEC</t>
    </r>
  </si>
  <si>
    <r>
      <rPr>
        <sz val="11"/>
        <color rgb="FF000000"/>
        <rFont val="Calibri"/>
        <family val="2"/>
      </rPr>
      <t>COSTA RICA</t>
    </r>
  </si>
  <si>
    <r>
      <rPr>
        <sz val="11"/>
        <color rgb="FF000000"/>
        <rFont val="Calibri"/>
        <family val="2"/>
      </rPr>
      <t>CR</t>
    </r>
  </si>
  <si>
    <r>
      <rPr>
        <sz val="11"/>
        <color rgb="FF000000"/>
        <rFont val="Calibri"/>
        <family val="2"/>
      </rPr>
      <t>Inupiaq</t>
    </r>
  </si>
  <si>
    <r>
      <rPr>
        <sz val="11"/>
        <color rgb="FF000000"/>
        <rFont val="Calibri"/>
        <family val="2"/>
      </rPr>
      <t>ik</t>
    </r>
  </si>
  <si>
    <r>
      <rPr>
        <sz val="11"/>
        <color rgb="FF000000"/>
        <rFont val="Calibri"/>
        <family val="2"/>
      </rPr>
      <t>Malayalam</t>
    </r>
  </si>
  <si>
    <r>
      <rPr>
        <sz val="11"/>
        <color rgb="FF000000"/>
        <rFont val="Calibri"/>
        <family val="2"/>
      </rPr>
      <t>MONDE SAUF FR,DT, ANDORRE,MONACO,SUISSE FR PHONE,BENELUX</t>
    </r>
  </si>
  <si>
    <r>
      <rPr>
        <sz val="11"/>
        <color rgb="FF000000"/>
        <rFont val="Calibri"/>
        <family val="2"/>
      </rPr>
      <t>WFD</t>
    </r>
  </si>
  <si>
    <r>
      <rPr>
        <sz val="11"/>
        <color rgb="FF000000"/>
        <rFont val="Calibri"/>
        <family val="2"/>
      </rPr>
      <t>CROATIE</t>
    </r>
  </si>
  <si>
    <r>
      <rPr>
        <sz val="11"/>
        <color rgb="FF000000"/>
        <rFont val="Calibri"/>
        <family val="2"/>
      </rPr>
      <t>HR</t>
    </r>
  </si>
  <si>
    <r>
      <rPr>
        <sz val="11"/>
        <color rgb="FF000000"/>
        <rFont val="Calibri"/>
        <family val="2"/>
      </rPr>
      <t>Irlandais</t>
    </r>
  </si>
  <si>
    <r>
      <rPr>
        <sz val="11"/>
        <color rgb="FF000000"/>
        <rFont val="Calibri"/>
        <family val="2"/>
      </rPr>
      <t>ga</t>
    </r>
  </si>
  <si>
    <r>
      <rPr>
        <sz val="11"/>
        <color rgb="FF000000"/>
        <rFont val="Calibri"/>
        <family val="2"/>
      </rPr>
      <t>Marathi</t>
    </r>
  </si>
  <si>
    <r>
      <rPr>
        <sz val="11"/>
        <color rgb="FF000000"/>
        <rFont val="Calibri"/>
        <family val="2"/>
      </rPr>
      <t>MONDE SAUF FRANCE ET TERRITOIRES SACEM</t>
    </r>
  </si>
  <si>
    <r>
      <rPr>
        <sz val="11"/>
        <color rgb="FF000000"/>
        <rFont val="Calibri"/>
        <family val="2"/>
      </rPr>
      <t>WFS</t>
    </r>
  </si>
  <si>
    <r>
      <rPr>
        <sz val="11"/>
        <color rgb="FF000000"/>
        <rFont val="Calibri"/>
        <family val="2"/>
      </rPr>
      <t>CUBA</t>
    </r>
  </si>
  <si>
    <r>
      <rPr>
        <sz val="11"/>
        <color rgb="FF000000"/>
        <rFont val="Calibri"/>
        <family val="2"/>
      </rPr>
      <t>it</t>
    </r>
  </si>
  <si>
    <r>
      <rPr>
        <sz val="11"/>
        <color rgb="FF000000"/>
        <rFont val="Calibri"/>
        <family val="2"/>
      </rPr>
      <t>Marwari</t>
    </r>
  </si>
  <si>
    <r>
      <rPr>
        <sz val="11"/>
        <color rgb="FF000000"/>
        <rFont val="Calibri"/>
        <family val="2"/>
      </rPr>
      <t>MONDE SAUF ALLEMAGNE ET ÉTATS-UNIS</t>
    </r>
  </si>
  <si>
    <r>
      <rPr>
        <sz val="11"/>
        <color rgb="FF000000"/>
        <rFont val="Calibri"/>
        <family val="2"/>
      </rPr>
      <t>WGU</t>
    </r>
  </si>
  <si>
    <r>
      <rPr>
        <sz val="11"/>
        <color rgb="FF000000"/>
        <rFont val="Calibri"/>
        <family val="2"/>
      </rPr>
      <t>CHYPRE</t>
    </r>
  </si>
  <si>
    <r>
      <rPr>
        <sz val="11"/>
        <color rgb="FF000000"/>
        <rFont val="Calibri"/>
        <family val="2"/>
      </rPr>
      <t>CY</t>
    </r>
  </si>
  <si>
    <r>
      <rPr>
        <sz val="11"/>
        <color rgb="FF000000"/>
        <rFont val="Calibri"/>
        <family val="2"/>
      </rPr>
      <t>ja</t>
    </r>
  </si>
  <si>
    <r>
      <rPr>
        <sz val="11"/>
        <color rgb="FF000000"/>
        <rFont val="Calibri"/>
        <family val="2"/>
      </rPr>
      <t>Minbei</t>
    </r>
  </si>
  <si>
    <r>
      <rPr>
        <sz val="11"/>
        <color rgb="FF000000"/>
        <rFont val="Calibri"/>
        <family val="2"/>
      </rPr>
      <t>MONDE SAUF EUROPE, ISRAËL, MOYEN ORIENT ET AFRIQUE</t>
    </r>
  </si>
  <si>
    <r>
      <rPr>
        <sz val="11"/>
        <color rgb="FF000000"/>
        <rFont val="Calibri"/>
        <family val="2"/>
      </rPr>
      <t>WIM</t>
    </r>
  </si>
  <si>
    <r>
      <rPr>
        <sz val="11"/>
        <color rgb="FF000000"/>
        <rFont val="Calibri"/>
        <family val="2"/>
      </rPr>
      <t>RÉPUBLIQUE TCHÈQUE</t>
    </r>
  </si>
  <si>
    <r>
      <rPr>
        <sz val="11"/>
        <color rgb="FF000000"/>
        <rFont val="Calibri"/>
        <family val="2"/>
      </rPr>
      <t>CZ</t>
    </r>
  </si>
  <si>
    <r>
      <rPr>
        <sz val="11"/>
        <color rgb="FF000000"/>
        <rFont val="Calibri"/>
        <family val="2"/>
      </rPr>
      <t>jv</t>
    </r>
  </si>
  <si>
    <r>
      <rPr>
        <sz val="11"/>
        <color rgb="FF000000"/>
        <rFont val="Calibri"/>
        <family val="2"/>
      </rPr>
      <t>Mindong</t>
    </r>
  </si>
  <si>
    <r>
      <rPr>
        <sz val="11"/>
        <color rgb="FF000000"/>
        <rFont val="Calibri"/>
        <family val="2"/>
      </rPr>
      <t>MONDE (VERSION INTERNATIONALE POUR LE MONDE ENTIER)</t>
    </r>
  </si>
  <si>
    <r>
      <rPr>
        <sz val="11"/>
        <color rgb="FF000000"/>
        <rFont val="Calibri"/>
        <family val="2"/>
      </rPr>
      <t>WOR</t>
    </r>
  </si>
  <si>
    <r>
      <rPr>
        <sz val="11"/>
        <color rgb="FF000000"/>
        <rFont val="Calibri"/>
        <family val="2"/>
      </rPr>
      <t xml:space="preserve"> </t>
    </r>
    <r>
      <rPr>
        <sz val="11"/>
        <color rgb="FF000000"/>
        <rFont val="Calibri"/>
        <family val="2"/>
      </rPr>
      <t>RÉP.</t>
    </r>
    <r>
      <rPr>
        <sz val="11"/>
        <color rgb="FF000000"/>
        <rFont val="Calibri"/>
        <family val="2"/>
      </rPr>
      <t xml:space="preserve"> </t>
    </r>
    <r>
      <rPr>
        <sz val="11"/>
        <color rgb="FF000000"/>
        <rFont val="Calibri"/>
        <family val="2"/>
      </rPr>
      <t>DU CONGO</t>
    </r>
  </si>
  <si>
    <r>
      <rPr>
        <sz val="11"/>
        <color rgb="FF000000"/>
        <rFont val="Calibri"/>
        <family val="2"/>
      </rPr>
      <t>CD</t>
    </r>
  </si>
  <si>
    <r>
      <rPr>
        <sz val="11"/>
        <color rgb="FF000000"/>
        <rFont val="Calibri"/>
        <family val="2"/>
      </rPr>
      <t>kn</t>
    </r>
  </si>
  <si>
    <r>
      <rPr>
        <sz val="11"/>
        <color rgb="FF000000"/>
        <rFont val="Calibri"/>
        <family val="2"/>
      </rPr>
      <t>Minnan</t>
    </r>
  </si>
  <si>
    <r>
      <rPr>
        <sz val="11"/>
        <color rgb="FF000000"/>
        <rFont val="Calibri"/>
        <family val="2"/>
      </rPr>
      <t>MONDE SAUF CDA PHILIPPINES ESPAGNE ANDORRE PORTUGAL</t>
    </r>
  </si>
  <si>
    <r>
      <rPr>
        <sz val="11"/>
        <color rgb="FF000000"/>
        <rFont val="Calibri"/>
        <family val="2"/>
      </rPr>
      <t>WPX</t>
    </r>
  </si>
  <si>
    <r>
      <rPr>
        <sz val="11"/>
        <color rgb="FF000000"/>
        <rFont val="Calibri"/>
        <family val="2"/>
      </rPr>
      <t xml:space="preserve"> </t>
    </r>
    <r>
      <rPr>
        <sz val="11"/>
        <color rgb="FF000000"/>
        <rFont val="Calibri"/>
        <family val="2"/>
      </rPr>
      <t>RÉP.</t>
    </r>
    <r>
      <rPr>
        <sz val="11"/>
        <color rgb="FF000000"/>
        <rFont val="Calibri"/>
        <family val="2"/>
      </rPr>
      <t xml:space="preserve"> </t>
    </r>
    <r>
      <rPr>
        <sz val="11"/>
        <color rgb="FF000000"/>
        <rFont val="Calibri"/>
        <family val="2"/>
      </rPr>
      <t>DU LAOS</t>
    </r>
  </si>
  <si>
    <r>
      <rPr>
        <sz val="11"/>
        <color rgb="FF000000"/>
        <rFont val="Calibri"/>
        <family val="2"/>
      </rPr>
      <t>LA</t>
    </r>
  </si>
  <si>
    <r>
      <rPr>
        <sz val="11"/>
        <color rgb="FF000000"/>
        <rFont val="Calibri"/>
        <family val="2"/>
      </rPr>
      <t>Kashmiri</t>
    </r>
  </si>
  <si>
    <r>
      <rPr>
        <sz val="11"/>
        <color rgb="FF000000"/>
        <rFont val="Calibri"/>
        <family val="2"/>
      </rPr>
      <t>ks</t>
    </r>
  </si>
  <si>
    <r>
      <rPr>
        <sz val="11"/>
        <color rgb="FF000000"/>
        <rFont val="Calibri"/>
        <family val="2"/>
      </rPr>
      <t>Mooré</t>
    </r>
  </si>
  <si>
    <r>
      <rPr>
        <sz val="11"/>
        <color rgb="FF000000"/>
        <rFont val="Calibri"/>
        <family val="2"/>
      </rPr>
      <t>MONDE SAUF ÉTATS-UNIS, CANADA, MEXIQUE ANGLOPHONE, COSTA RICA, CARAÏBES</t>
    </r>
  </si>
  <si>
    <r>
      <rPr>
        <sz val="11"/>
        <color rgb="FF000000"/>
        <rFont val="Calibri"/>
        <family val="2"/>
      </rPr>
      <t>WUC</t>
    </r>
  </si>
  <si>
    <r>
      <rPr>
        <sz val="11"/>
        <color rgb="FF000000"/>
        <rFont val="Calibri"/>
        <family val="2"/>
      </rPr>
      <t>DANEMARK</t>
    </r>
  </si>
  <si>
    <r>
      <rPr>
        <sz val="11"/>
        <color rgb="FF000000"/>
        <rFont val="Calibri"/>
        <family val="2"/>
      </rPr>
      <t>DK</t>
    </r>
  </si>
  <si>
    <r>
      <rPr>
        <sz val="11"/>
        <color rgb="FF000000"/>
        <rFont val="Calibri"/>
        <family val="2"/>
      </rPr>
      <t>kk</t>
    </r>
  </si>
  <si>
    <r>
      <rPr>
        <sz val="11"/>
        <color rgb="FF000000"/>
        <rFont val="Calibri"/>
        <family val="2"/>
      </rPr>
      <t>Népalais</t>
    </r>
  </si>
  <si>
    <r>
      <rPr>
        <sz val="11"/>
        <color rgb="FF000000"/>
        <rFont val="Calibri"/>
        <family val="2"/>
      </rPr>
      <t>MONDE SAUF ÉTATS-UNIS ET R.-U.</t>
    </r>
  </si>
  <si>
    <r>
      <rPr>
        <sz val="11"/>
        <color rgb="FF000000"/>
        <rFont val="Calibri"/>
        <family val="2"/>
      </rPr>
      <t>WUU</t>
    </r>
  </si>
  <si>
    <r>
      <rPr>
        <sz val="11"/>
        <color rgb="FF000000"/>
        <rFont val="Calibri"/>
        <family val="2"/>
      </rPr>
      <t>DJIBOUTI</t>
    </r>
  </si>
  <si>
    <r>
      <rPr>
        <sz val="11"/>
        <color rgb="FF000000"/>
        <rFont val="Calibri"/>
        <family val="2"/>
      </rPr>
      <t>DJ</t>
    </r>
  </si>
  <si>
    <r>
      <rPr>
        <sz val="11"/>
        <color rgb="FF000000"/>
        <rFont val="Calibri"/>
        <family val="2"/>
      </rPr>
      <t>rw</t>
    </r>
  </si>
  <si>
    <r>
      <rPr>
        <sz val="11"/>
        <color rgb="FF000000"/>
        <rFont val="Calibri"/>
        <family val="2"/>
      </rPr>
      <t>Oriya</t>
    </r>
  </si>
  <si>
    <r>
      <rPr>
        <sz val="11"/>
        <color rgb="FF000000"/>
        <rFont val="Calibri"/>
        <family val="2"/>
      </rPr>
      <t>MONDE SAUF CANADA, AUSTRALIE ET NOUVELLE-ZÉLANDE</t>
    </r>
  </si>
  <si>
    <r>
      <rPr>
        <sz val="11"/>
        <color rgb="FF000000"/>
        <rFont val="Calibri"/>
        <family val="2"/>
      </rPr>
      <t>WUZ</t>
    </r>
  </si>
  <si>
    <r>
      <rPr>
        <sz val="11"/>
        <color rgb="FF000000"/>
        <rFont val="Calibri"/>
        <family val="2"/>
      </rPr>
      <t>DOMINIQUE</t>
    </r>
  </si>
  <si>
    <r>
      <rPr>
        <sz val="11"/>
        <color rgb="FF000000"/>
        <rFont val="Calibri"/>
        <family val="2"/>
      </rPr>
      <t>DM</t>
    </r>
  </si>
  <si>
    <r>
      <rPr>
        <sz val="11"/>
        <color rgb="FF000000"/>
        <rFont val="Calibri"/>
        <family val="2"/>
      </rPr>
      <t>Kirghiz</t>
    </r>
  </si>
  <si>
    <r>
      <rPr>
        <sz val="11"/>
        <color rgb="FF000000"/>
        <rFont val="Calibri"/>
        <family val="2"/>
      </rPr>
      <t>ky</t>
    </r>
  </si>
  <si>
    <r>
      <rPr>
        <sz val="11"/>
        <color rgb="FF000000"/>
        <rFont val="Calibri"/>
        <family val="2"/>
      </rPr>
      <t>Oromo</t>
    </r>
  </si>
  <si>
    <r>
      <rPr>
        <sz val="11"/>
        <color rgb="FF000000"/>
        <rFont val="Calibri"/>
        <family val="2"/>
      </rPr>
      <t>MONDE SAUF EUROPE, MOYEN ORIENT ET AFRIQUE</t>
    </r>
  </si>
  <si>
    <r>
      <rPr>
        <sz val="11"/>
        <color rgb="FF000000"/>
        <rFont val="Calibri"/>
        <family val="2"/>
      </rPr>
      <t>WXA</t>
    </r>
  </si>
  <si>
    <r>
      <rPr>
        <sz val="11"/>
        <color rgb="FF000000"/>
        <rFont val="Calibri"/>
        <family val="2"/>
      </rPr>
      <t>RÉPUBLIQUE DOMINICAINE</t>
    </r>
  </si>
  <si>
    <r>
      <rPr>
        <sz val="11"/>
        <color rgb="FF000000"/>
        <rFont val="Calibri"/>
        <family val="2"/>
      </rPr>
      <t>DO</t>
    </r>
  </si>
  <si>
    <r>
      <rPr>
        <sz val="11"/>
        <color rgb="FF000000"/>
        <rFont val="Calibri"/>
        <family val="2"/>
      </rPr>
      <t>rn</t>
    </r>
  </si>
  <si>
    <r>
      <rPr>
        <sz val="11"/>
        <color rgb="FF000000"/>
        <rFont val="Calibri"/>
        <family val="2"/>
      </rPr>
      <t>Pashto</t>
    </r>
  </si>
  <si>
    <r>
      <rPr>
        <sz val="11"/>
        <color rgb="FF000000"/>
        <rFont val="Calibri"/>
        <family val="2"/>
      </rPr>
      <t>MONDE SAUF FRANCE/BENELUX/SUISSE FR/CANADA</t>
    </r>
  </si>
  <si>
    <r>
      <rPr>
        <sz val="11"/>
        <color rgb="FF000000"/>
        <rFont val="Calibri"/>
        <family val="2"/>
      </rPr>
      <t>WXB</t>
    </r>
  </si>
  <si>
    <r>
      <rPr>
        <sz val="11"/>
        <color rgb="FF000000"/>
        <rFont val="Calibri"/>
        <family val="2"/>
      </rPr>
      <t>ÉQUATEUR</t>
    </r>
  </si>
  <si>
    <r>
      <rPr>
        <sz val="11"/>
        <color rgb="FF000000"/>
        <rFont val="Calibri"/>
        <family val="2"/>
      </rPr>
      <t>ECU</t>
    </r>
  </si>
  <si>
    <r>
      <rPr>
        <sz val="11"/>
        <color rgb="FF000000"/>
        <rFont val="Calibri"/>
        <family val="2"/>
      </rPr>
      <t>ko</t>
    </r>
  </si>
  <si>
    <r>
      <rPr>
        <sz val="11"/>
        <color rgb="FF000000"/>
        <rFont val="Calibri"/>
        <family val="2"/>
      </rPr>
      <t>Persan</t>
    </r>
  </si>
  <si>
    <r>
      <rPr>
        <sz val="11"/>
        <color rgb="FF000000"/>
        <rFont val="Calibri"/>
        <family val="2"/>
      </rPr>
      <t>MONDE SAUF CANADA</t>
    </r>
  </si>
  <si>
    <r>
      <rPr>
        <sz val="11"/>
        <color rgb="FF000000"/>
        <rFont val="Calibri"/>
        <family val="2"/>
      </rPr>
      <t>WXC</t>
    </r>
  </si>
  <si>
    <r>
      <rPr>
        <sz val="11"/>
        <color rgb="FF000000"/>
        <rFont val="Calibri"/>
        <family val="2"/>
      </rPr>
      <t>ÉGYPTE</t>
    </r>
  </si>
  <si>
    <r>
      <rPr>
        <sz val="11"/>
        <color rgb="FF000000"/>
        <rFont val="Calibri"/>
        <family val="2"/>
      </rPr>
      <t>EG</t>
    </r>
  </si>
  <si>
    <r>
      <rPr>
        <sz val="11"/>
        <color rgb="FF000000"/>
        <rFont val="Calibri"/>
        <family val="2"/>
      </rPr>
      <t>ku</t>
    </r>
  </si>
  <si>
    <r>
      <rPr>
        <sz val="11"/>
        <color rgb="FF000000"/>
        <rFont val="Calibri"/>
        <family val="2"/>
      </rPr>
      <t>Polonais</t>
    </r>
  </si>
  <si>
    <r>
      <rPr>
        <sz val="11"/>
        <color rgb="FF000000"/>
        <rFont val="Calibri"/>
        <family val="2"/>
      </rPr>
      <t>MONDE SAUF ESPAGNE</t>
    </r>
  </si>
  <si>
    <r>
      <rPr>
        <sz val="11"/>
        <color rgb="FF000000"/>
        <rFont val="Calibri"/>
        <family val="2"/>
      </rPr>
      <t>WXE</t>
    </r>
  </si>
  <si>
    <r>
      <rPr>
        <sz val="11"/>
        <color rgb="FF000000"/>
        <rFont val="Calibri"/>
        <family val="2"/>
      </rPr>
      <t>EL SALVADOR</t>
    </r>
  </si>
  <si>
    <r>
      <rPr>
        <sz val="11"/>
        <color rgb="FF000000"/>
        <rFont val="Calibri"/>
        <family val="2"/>
      </rPr>
      <t>SV</t>
    </r>
  </si>
  <si>
    <r>
      <rPr>
        <sz val="11"/>
        <color rgb="FF000000"/>
        <rFont val="Calibri"/>
        <family val="2"/>
      </rPr>
      <t>Laotien</t>
    </r>
  </si>
  <si>
    <r>
      <rPr>
        <sz val="11"/>
        <color rgb="FF000000"/>
        <rFont val="Calibri"/>
        <family val="2"/>
      </rPr>
      <t>lo</t>
    </r>
  </si>
  <si>
    <r>
      <rPr>
        <sz val="11"/>
        <color rgb="FF000000"/>
        <rFont val="Calibri"/>
        <family val="2"/>
      </rPr>
      <t>Portugais</t>
    </r>
  </si>
  <si>
    <r>
      <rPr>
        <sz val="11"/>
        <color rgb="FF000000"/>
        <rFont val="Calibri"/>
        <family val="2"/>
      </rPr>
      <t>MONDE SAUF FRANCE</t>
    </r>
  </si>
  <si>
    <r>
      <rPr>
        <sz val="11"/>
        <color rgb="FF000000"/>
        <rFont val="Calibri"/>
        <family val="2"/>
      </rPr>
      <t>WXF</t>
    </r>
  </si>
  <si>
    <r>
      <rPr>
        <sz val="11"/>
        <color rgb="FF000000"/>
        <rFont val="Calibri"/>
        <family val="2"/>
      </rPr>
      <t>GUINÉE ÉQUATORIALE</t>
    </r>
  </si>
  <si>
    <r>
      <rPr>
        <sz val="11"/>
        <color rgb="FF000000"/>
        <rFont val="Calibri"/>
        <family val="2"/>
      </rPr>
      <t>GQ</t>
    </r>
  </si>
  <si>
    <r>
      <rPr>
        <sz val="11"/>
        <color rgb="FF000000"/>
        <rFont val="Calibri"/>
        <family val="2"/>
      </rPr>
      <t>Latin</t>
    </r>
  </si>
  <si>
    <r>
      <rPr>
        <sz val="11"/>
        <color rgb="FF000000"/>
        <rFont val="Calibri"/>
        <family val="2"/>
      </rPr>
      <t>la</t>
    </r>
  </si>
  <si>
    <r>
      <rPr>
        <sz val="11"/>
        <color rgb="FF000000"/>
        <rFont val="Calibri"/>
        <family val="2"/>
      </rPr>
      <t>Punjabi</t>
    </r>
  </si>
  <si>
    <r>
      <rPr>
        <sz val="11"/>
        <color rgb="FF000000"/>
        <rFont val="Calibri"/>
        <family val="2"/>
      </rPr>
      <t>MONDE SAUF ALLEMAGNE, SUISSE, AUTRICHE</t>
    </r>
  </si>
  <si>
    <r>
      <rPr>
        <sz val="11"/>
        <color rgb="FF000000"/>
        <rFont val="Calibri"/>
        <family val="2"/>
      </rPr>
      <t>WXG</t>
    </r>
  </si>
  <si>
    <r>
      <rPr>
        <sz val="11"/>
        <color rgb="FF000000"/>
        <rFont val="Calibri"/>
        <family val="2"/>
      </rPr>
      <t>ÉRYTHRÉE</t>
    </r>
  </si>
  <si>
    <r>
      <rPr>
        <sz val="11"/>
        <color rgb="FF000000"/>
        <rFont val="Calibri"/>
        <family val="2"/>
      </rPr>
      <t>ER</t>
    </r>
  </si>
  <si>
    <r>
      <rPr>
        <sz val="11"/>
        <color rgb="FF000000"/>
        <rFont val="Calibri"/>
        <family val="2"/>
      </rPr>
      <t>Letton</t>
    </r>
  </si>
  <si>
    <r>
      <rPr>
        <sz val="11"/>
        <color rgb="FF000000"/>
        <rFont val="Calibri"/>
        <family val="2"/>
      </rPr>
      <t>lv</t>
    </r>
  </si>
  <si>
    <r>
      <rPr>
        <sz val="11"/>
        <color rgb="FF000000"/>
        <rFont val="Calibri"/>
        <family val="2"/>
      </rPr>
      <t>Quechua</t>
    </r>
  </si>
  <si>
    <r>
      <rPr>
        <sz val="11"/>
        <color rgb="FF000000"/>
        <rFont val="Calibri"/>
        <family val="2"/>
      </rPr>
      <t>MONDE SAUF JAPON</t>
    </r>
  </si>
  <si>
    <r>
      <rPr>
        <sz val="11"/>
        <color rgb="FF000000"/>
        <rFont val="Calibri"/>
        <family val="2"/>
      </rPr>
      <t>WXJ</t>
    </r>
  </si>
  <si>
    <r>
      <rPr>
        <sz val="11"/>
        <color rgb="FF000000"/>
        <rFont val="Calibri"/>
        <family val="2"/>
      </rPr>
      <t>ESTONIE</t>
    </r>
  </si>
  <si>
    <r>
      <rPr>
        <sz val="11"/>
        <color rgb="FF000000"/>
        <rFont val="Calibri"/>
        <family val="2"/>
      </rPr>
      <t>EE</t>
    </r>
  </si>
  <si>
    <r>
      <rPr>
        <sz val="11"/>
        <color rgb="FF000000"/>
        <rFont val="Calibri"/>
        <family val="2"/>
      </rPr>
      <t>Lingala</t>
    </r>
  </si>
  <si>
    <r>
      <rPr>
        <sz val="11"/>
        <color rgb="FF000000"/>
        <rFont val="Calibri"/>
        <family val="2"/>
      </rPr>
      <t>ln</t>
    </r>
  </si>
  <si>
    <r>
      <rPr>
        <sz val="11"/>
        <color rgb="FF000000"/>
        <rFont val="Calibri"/>
        <family val="2"/>
      </rPr>
      <t>Roumain</t>
    </r>
  </si>
  <si>
    <r>
      <rPr>
        <sz val="11"/>
        <color rgb="FF000000"/>
        <rFont val="Calibri"/>
        <family val="2"/>
      </rPr>
      <t>MONDE SAUF R.-U., ÉTATS-UNIS ET CANADA</t>
    </r>
  </si>
  <si>
    <r>
      <rPr>
        <sz val="11"/>
        <color rgb="FF000000"/>
        <rFont val="Calibri"/>
        <family val="2"/>
      </rPr>
      <t>WXK</t>
    </r>
  </si>
  <si>
    <r>
      <rPr>
        <sz val="11"/>
        <color rgb="FF000000"/>
        <rFont val="Calibri"/>
        <family val="2"/>
      </rPr>
      <t>ÉTHIOPIE</t>
    </r>
  </si>
  <si>
    <r>
      <rPr>
        <sz val="11"/>
        <color rgb="FF000000"/>
        <rFont val="Calibri"/>
        <family val="2"/>
      </rPr>
      <t>ET</t>
    </r>
  </si>
  <si>
    <r>
      <rPr>
        <sz val="11"/>
        <color rgb="FF000000"/>
        <rFont val="Calibri"/>
        <family val="2"/>
      </rPr>
      <t>Lithuanien</t>
    </r>
  </si>
  <si>
    <r>
      <rPr>
        <sz val="11"/>
        <color rgb="FF000000"/>
        <rFont val="Calibri"/>
        <family val="2"/>
      </rPr>
      <t>lt</t>
    </r>
  </si>
  <si>
    <r>
      <rPr>
        <sz val="11"/>
        <color rgb="FF000000"/>
        <rFont val="Calibri"/>
        <family val="2"/>
      </rPr>
      <t>Russe</t>
    </r>
  </si>
  <si>
    <r>
      <rPr>
        <sz val="11"/>
        <color rgb="FF000000"/>
        <rFont val="Calibri"/>
        <family val="2"/>
      </rPr>
      <t>MONDE SAUF CA,FR,BELGIQUE,LUXEMBOURG, PAYS-BAS</t>
    </r>
  </si>
  <si>
    <r>
      <rPr>
        <sz val="11"/>
        <color rgb="FF000000"/>
        <rFont val="Calibri"/>
        <family val="2"/>
      </rPr>
      <t>WXL</t>
    </r>
  </si>
  <si>
    <r>
      <rPr>
        <sz val="11"/>
        <color rgb="FF000000"/>
        <rFont val="Calibri"/>
        <family val="2"/>
      </rPr>
      <t>ÎLES FALKLAND</t>
    </r>
  </si>
  <si>
    <r>
      <rPr>
        <sz val="11"/>
        <color rgb="FF000000"/>
        <rFont val="Calibri"/>
        <family val="2"/>
      </rPr>
      <t>FK</t>
    </r>
  </si>
  <si>
    <r>
      <rPr>
        <sz val="11"/>
        <color rgb="FF000000"/>
        <rFont val="Calibri"/>
        <family val="2"/>
      </rPr>
      <t>Macédonien</t>
    </r>
  </si>
  <si>
    <r>
      <rPr>
        <sz val="11"/>
        <color rgb="FF000000"/>
        <rFont val="Calibri"/>
        <family val="2"/>
      </rPr>
      <t>mk</t>
    </r>
  </si>
  <si>
    <r>
      <rPr>
        <sz val="11"/>
        <color rgb="FF000000"/>
        <rFont val="Calibri"/>
        <family val="2"/>
      </rPr>
      <t>Seraiki</t>
    </r>
  </si>
  <si>
    <r>
      <rPr>
        <sz val="11"/>
        <color rgb="FF000000"/>
        <rFont val="Calibri"/>
        <family val="2"/>
      </rPr>
      <t>MONDE SAUF BAHAMAS, BERMUDES, CANADA ET ÉTATS-UNIS</t>
    </r>
  </si>
  <si>
    <r>
      <rPr>
        <sz val="11"/>
        <color rgb="FF000000"/>
        <rFont val="Calibri"/>
        <family val="2"/>
      </rPr>
      <t>WXM</t>
    </r>
  </si>
  <si>
    <r>
      <rPr>
        <sz val="11"/>
        <color rgb="FF000000"/>
        <rFont val="Calibri"/>
        <family val="2"/>
      </rPr>
      <t>ÎLES FÉROÉ</t>
    </r>
  </si>
  <si>
    <r>
      <rPr>
        <sz val="11"/>
        <color rgb="FF000000"/>
        <rFont val="Calibri"/>
        <family val="2"/>
      </rPr>
      <t>FO</t>
    </r>
  </si>
  <si>
    <r>
      <rPr>
        <sz val="11"/>
        <color rgb="FF000000"/>
        <rFont val="Calibri"/>
        <family val="2"/>
      </rPr>
      <t>mg</t>
    </r>
  </si>
  <si>
    <r>
      <rPr>
        <sz val="11"/>
        <color rgb="FF000000"/>
        <rFont val="Calibri"/>
        <family val="2"/>
      </rPr>
      <t>Serbo-croate</t>
    </r>
  </si>
  <si>
    <r>
      <rPr>
        <sz val="11"/>
        <color rgb="FF000000"/>
        <rFont val="Calibri"/>
        <family val="2"/>
      </rPr>
      <t>MONDE SAUF CANADA, ÉTATS-UNIS, GRENADE</t>
    </r>
  </si>
  <si>
    <r>
      <rPr>
        <sz val="11"/>
        <color rgb="FF000000"/>
        <rFont val="Calibri"/>
        <family val="2"/>
      </rPr>
      <t>WXR</t>
    </r>
  </si>
  <si>
    <r>
      <rPr>
        <sz val="11"/>
        <color rgb="FF000000"/>
        <rFont val="Calibri"/>
        <family val="2"/>
      </rPr>
      <t>FIDJI</t>
    </r>
  </si>
  <si>
    <r>
      <rPr>
        <sz val="11"/>
        <color rgb="FF000000"/>
        <rFont val="Calibri"/>
        <family val="2"/>
      </rPr>
      <t>FJ</t>
    </r>
  </si>
  <si>
    <r>
      <rPr>
        <sz val="11"/>
        <color rgb="FF000000"/>
        <rFont val="Calibri"/>
        <family val="2"/>
      </rPr>
      <t>Malais</t>
    </r>
  </si>
  <si>
    <r>
      <rPr>
        <sz val="11"/>
        <color rgb="FF000000"/>
        <rFont val="Calibri"/>
        <family val="2"/>
      </rPr>
      <t>ms</t>
    </r>
  </si>
  <si>
    <r>
      <rPr>
        <sz val="11"/>
        <color rgb="FF000000"/>
        <rFont val="Calibri"/>
        <family val="2"/>
      </rPr>
      <t>Shona</t>
    </r>
  </si>
  <si>
    <r>
      <rPr>
        <sz val="11"/>
        <color rgb="FF000000"/>
        <rFont val="Calibri"/>
        <family val="2"/>
      </rPr>
      <t>MONDE SAUF FRANCE BELGIQUE SUISSE</t>
    </r>
  </si>
  <si>
    <r>
      <rPr>
        <sz val="11"/>
        <color rgb="FF000000"/>
        <rFont val="Calibri"/>
        <family val="2"/>
      </rPr>
      <t>WXS</t>
    </r>
  </si>
  <si>
    <r>
      <rPr>
        <sz val="11"/>
        <color rgb="FF000000"/>
        <rFont val="Calibri"/>
        <family val="2"/>
      </rPr>
      <t>FINLANDE</t>
    </r>
  </si>
  <si>
    <r>
      <rPr>
        <sz val="11"/>
        <color rgb="FF000000"/>
        <rFont val="Calibri"/>
        <family val="2"/>
      </rPr>
      <t>ml</t>
    </r>
  </si>
  <si>
    <r>
      <rPr>
        <sz val="11"/>
        <color rgb="FF000000"/>
        <rFont val="Calibri"/>
        <family val="2"/>
      </rPr>
      <t>Sindhi</t>
    </r>
  </si>
  <si>
    <r>
      <rPr>
        <sz val="11"/>
        <color rgb="FF000000"/>
        <rFont val="Calibri"/>
        <family val="2"/>
      </rPr>
      <t>MONDE SAUF ÉTATS-UNIS</t>
    </r>
  </si>
  <si>
    <r>
      <rPr>
        <sz val="11"/>
        <color rgb="FF000000"/>
        <rFont val="Calibri"/>
        <family val="2"/>
      </rPr>
      <t>WXU</t>
    </r>
  </si>
  <si>
    <r>
      <rPr>
        <sz val="11"/>
        <color rgb="FF000000"/>
        <rFont val="Calibri"/>
        <family val="2"/>
      </rPr>
      <t>FRANCE</t>
    </r>
  </si>
  <si>
    <r>
      <rPr>
        <sz val="11"/>
        <color rgb="FF000000"/>
        <rFont val="Calibri"/>
        <family val="2"/>
      </rPr>
      <t>FR</t>
    </r>
  </si>
  <si>
    <r>
      <rPr>
        <sz val="11"/>
        <color rgb="FF000000"/>
        <rFont val="Calibri"/>
        <family val="2"/>
      </rPr>
      <t>Maltais</t>
    </r>
  </si>
  <si>
    <r>
      <rPr>
        <sz val="11"/>
        <color rgb="FF000000"/>
        <rFont val="Calibri"/>
        <family val="2"/>
      </rPr>
      <t>mt</t>
    </r>
  </si>
  <si>
    <r>
      <rPr>
        <sz val="11"/>
        <color rgb="FF000000"/>
        <rFont val="Calibri"/>
        <family val="2"/>
      </rPr>
      <t>Singhalais</t>
    </r>
  </si>
  <si>
    <r>
      <rPr>
        <sz val="11"/>
        <color rgb="FF000000"/>
        <rFont val="Calibri"/>
        <family val="2"/>
      </rPr>
      <t>MONDE SAUF CANADA ET AUSTRALIE</t>
    </r>
  </si>
  <si>
    <r>
      <rPr>
        <sz val="11"/>
        <color rgb="FF000000"/>
        <rFont val="Calibri"/>
        <family val="2"/>
      </rPr>
      <t>XCA</t>
    </r>
  </si>
  <si>
    <r>
      <rPr>
        <sz val="11"/>
        <color rgb="FF000000"/>
        <rFont val="Calibri"/>
        <family val="2"/>
      </rPr>
      <t>GUYANE FRANÇAISE</t>
    </r>
  </si>
  <si>
    <r>
      <rPr>
        <sz val="11"/>
        <color rgb="FF000000"/>
        <rFont val="Calibri"/>
        <family val="2"/>
      </rPr>
      <t>GF</t>
    </r>
  </si>
  <si>
    <r>
      <rPr>
        <sz val="11"/>
        <color rgb="FF000000"/>
        <rFont val="Calibri"/>
        <family val="2"/>
      </rPr>
      <t>Maori</t>
    </r>
  </si>
  <si>
    <r>
      <rPr>
        <sz val="11"/>
        <color rgb="FF000000"/>
        <rFont val="Calibri"/>
        <family val="2"/>
      </rPr>
      <t>mi</t>
    </r>
  </si>
  <si>
    <r>
      <rPr>
        <sz val="11"/>
        <color rgb="FF000000"/>
        <rFont val="Calibri"/>
        <family val="2"/>
      </rPr>
      <t>Somalien</t>
    </r>
  </si>
  <si>
    <r>
      <rPr>
        <sz val="11"/>
        <color rgb="FF000000"/>
        <rFont val="Calibri"/>
        <family val="2"/>
      </rPr>
      <t>MONDE SAUF CANADA ET FRANCE (SACEM)</t>
    </r>
  </si>
  <si>
    <r>
      <rPr>
        <sz val="11"/>
        <color rgb="FF000000"/>
        <rFont val="Calibri"/>
        <family val="2"/>
      </rPr>
      <t>XCF</t>
    </r>
  </si>
  <si>
    <r>
      <rPr>
        <sz val="11"/>
        <color rgb="FF000000"/>
        <rFont val="Calibri"/>
        <family val="2"/>
      </rPr>
      <t>POLYNÉSIE FRANÇAISE</t>
    </r>
  </si>
  <si>
    <r>
      <rPr>
        <sz val="11"/>
        <color rgb="FF000000"/>
        <rFont val="Calibri"/>
        <family val="2"/>
      </rPr>
      <t>PF</t>
    </r>
  </si>
  <si>
    <r>
      <rPr>
        <sz val="11"/>
        <color rgb="FF000000"/>
        <rFont val="Calibri"/>
        <family val="2"/>
      </rPr>
      <t>mr</t>
    </r>
  </si>
  <si>
    <r>
      <rPr>
        <sz val="11"/>
        <color rgb="FF000000"/>
        <rFont val="Calibri"/>
        <family val="2"/>
      </rPr>
      <t>Espagnol</t>
    </r>
  </si>
  <si>
    <r>
      <rPr>
        <sz val="11"/>
        <color rgb="FF000000"/>
        <rFont val="Calibri"/>
        <family val="2"/>
      </rPr>
      <t>MONDE SAUF CANADA ET ALLEMAGNE</t>
    </r>
  </si>
  <si>
    <r>
      <rPr>
        <sz val="11"/>
        <color rgb="FF000000"/>
        <rFont val="Calibri"/>
        <family val="2"/>
      </rPr>
      <t>XCG</t>
    </r>
  </si>
  <si>
    <r>
      <rPr>
        <sz val="11"/>
        <color rgb="FF000000"/>
        <rFont val="Calibri"/>
        <family val="2"/>
      </rPr>
      <t>TERRES AUSTRALES ET ANTARCTIQUES FRANÇAISES</t>
    </r>
  </si>
  <si>
    <r>
      <rPr>
        <sz val="11"/>
        <color rgb="FF000000"/>
        <rFont val="Calibri"/>
        <family val="2"/>
      </rPr>
      <t>FS</t>
    </r>
  </si>
  <si>
    <r>
      <rPr>
        <sz val="11"/>
        <color rgb="FF000000"/>
        <rFont val="Calibri"/>
        <family val="2"/>
      </rPr>
      <t>Moldave</t>
    </r>
  </si>
  <si>
    <r>
      <rPr>
        <sz val="11"/>
        <color rgb="FF000000"/>
        <rFont val="Calibri"/>
        <family val="2"/>
      </rPr>
      <t>mo</t>
    </r>
  </si>
  <si>
    <r>
      <rPr>
        <sz val="11"/>
        <color rgb="FF000000"/>
        <rFont val="Calibri"/>
        <family val="2"/>
      </rPr>
      <t>Soudanais</t>
    </r>
  </si>
  <si>
    <r>
      <rPr>
        <sz val="11"/>
        <color rgb="FF000000"/>
        <rFont val="Calibri"/>
        <family val="2"/>
      </rPr>
      <t>MONDE SAUF ÉTATS-UNIS ET FRANCE</t>
    </r>
  </si>
  <si>
    <r>
      <rPr>
        <sz val="11"/>
        <color rgb="FF000000"/>
        <rFont val="Calibri"/>
        <family val="2"/>
      </rPr>
      <t>XUF</t>
    </r>
  </si>
  <si>
    <r>
      <rPr>
        <sz val="11"/>
        <color rgb="FF000000"/>
        <rFont val="Calibri"/>
        <family val="2"/>
      </rPr>
      <t>GABON</t>
    </r>
  </si>
  <si>
    <r>
      <rPr>
        <sz val="11"/>
        <color rgb="FF000000"/>
        <rFont val="Calibri"/>
        <family val="2"/>
      </rPr>
      <t>GA</t>
    </r>
  </si>
  <si>
    <r>
      <rPr>
        <sz val="11"/>
        <color rgb="FF000000"/>
        <rFont val="Calibri"/>
        <family val="2"/>
      </rPr>
      <t>Mongol</t>
    </r>
  </si>
  <si>
    <r>
      <rPr>
        <sz val="11"/>
        <color rgb="FF000000"/>
        <rFont val="Calibri"/>
        <family val="2"/>
      </rPr>
      <t>mn</t>
    </r>
  </si>
  <si>
    <r>
      <rPr>
        <sz val="11"/>
        <color rgb="FF000000"/>
        <rFont val="Calibri"/>
        <family val="2"/>
      </rPr>
      <t>Suédois</t>
    </r>
  </si>
  <si>
    <r>
      <rPr>
        <sz val="11"/>
        <color rgb="FF000000"/>
        <rFont val="Calibri"/>
        <family val="2"/>
      </rPr>
      <t>MONDE SAUF R.-U.</t>
    </r>
  </si>
  <si>
    <r>
      <rPr>
        <sz val="11"/>
        <color rgb="FF000000"/>
        <rFont val="Calibri"/>
        <family val="2"/>
      </rPr>
      <t>XUK</t>
    </r>
  </si>
  <si>
    <r>
      <rPr>
        <sz val="11"/>
        <color rgb="FF000000"/>
        <rFont val="Calibri"/>
        <family val="2"/>
      </rPr>
      <t>GAMBIE</t>
    </r>
  </si>
  <si>
    <r>
      <rPr>
        <sz val="11"/>
        <color rgb="FF000000"/>
        <rFont val="Calibri"/>
        <family val="2"/>
      </rPr>
      <t>GM</t>
    </r>
  </si>
  <si>
    <r>
      <rPr>
        <sz val="11"/>
        <color rgb="FF000000"/>
        <rFont val="Calibri"/>
        <family val="2"/>
      </rPr>
      <t>Nauruan</t>
    </r>
  </si>
  <si>
    <r>
      <rPr>
        <sz val="11"/>
        <color rgb="FF000000"/>
        <rFont val="Calibri"/>
        <family val="2"/>
      </rPr>
      <t>na</t>
    </r>
  </si>
  <si>
    <r>
      <rPr>
        <sz val="11"/>
        <color rgb="FF000000"/>
        <rFont val="Calibri"/>
        <family val="2"/>
      </rPr>
      <t>Sylheti</t>
    </r>
  </si>
  <si>
    <r>
      <rPr>
        <sz val="11"/>
        <color rgb="FF000000"/>
        <rFont val="Calibri"/>
        <family val="2"/>
      </rPr>
      <t>GÉORGIE</t>
    </r>
  </si>
  <si>
    <r>
      <rPr>
        <sz val="11"/>
        <color rgb="FF000000"/>
        <rFont val="Calibri"/>
        <family val="2"/>
      </rPr>
      <t>GE</t>
    </r>
  </si>
  <si>
    <r>
      <rPr>
        <sz val="11"/>
        <color rgb="FF000000"/>
        <rFont val="Calibri"/>
        <family val="2"/>
      </rPr>
      <t>ne</t>
    </r>
  </si>
  <si>
    <r>
      <rPr>
        <sz val="11"/>
        <color rgb="FF000000"/>
        <rFont val="Calibri"/>
        <family val="2"/>
      </rPr>
      <t>Tagalog</t>
    </r>
  </si>
  <si>
    <r>
      <rPr>
        <sz val="11"/>
        <color rgb="FF000000"/>
        <rFont val="Calibri"/>
        <family val="2"/>
      </rPr>
      <t>ALLEMAGNE</t>
    </r>
  </si>
  <si>
    <r>
      <rPr>
        <sz val="11"/>
        <color rgb="FF000000"/>
        <rFont val="Calibri"/>
        <family val="2"/>
      </rPr>
      <t>DE</t>
    </r>
  </si>
  <si>
    <r>
      <rPr>
        <sz val="11"/>
        <color rgb="FF000000"/>
        <rFont val="Calibri"/>
        <family val="2"/>
      </rPr>
      <t>Norvégien</t>
    </r>
  </si>
  <si>
    <r>
      <rPr>
        <sz val="11"/>
        <color rgb="FF000000"/>
        <rFont val="Calibri"/>
        <family val="2"/>
      </rPr>
      <t>no</t>
    </r>
  </si>
  <si>
    <r>
      <rPr>
        <sz val="11"/>
        <color rgb="FF000000"/>
        <rFont val="Calibri"/>
        <family val="2"/>
      </rPr>
      <t>Tamil</t>
    </r>
  </si>
  <si>
    <r>
      <rPr>
        <sz val="11"/>
        <color rgb="FF000000"/>
        <rFont val="Calibri"/>
        <family val="2"/>
      </rPr>
      <t>GHANA</t>
    </r>
  </si>
  <si>
    <r>
      <rPr>
        <sz val="11"/>
        <color rgb="FF000000"/>
        <rFont val="Calibri"/>
        <family val="2"/>
      </rPr>
      <t>GH</t>
    </r>
  </si>
  <si>
    <r>
      <rPr>
        <sz val="11"/>
        <color rgb="FF000000"/>
        <rFont val="Calibri"/>
        <family val="2"/>
      </rPr>
      <t>Occitan</t>
    </r>
  </si>
  <si>
    <r>
      <rPr>
        <sz val="11"/>
        <color rgb="FF000000"/>
        <rFont val="Calibri"/>
        <family val="2"/>
      </rPr>
      <t>oc</t>
    </r>
  </si>
  <si>
    <r>
      <rPr>
        <sz val="11"/>
        <color rgb="FF000000"/>
        <rFont val="Calibri"/>
        <family val="2"/>
      </rPr>
      <t>Telugu</t>
    </r>
  </si>
  <si>
    <r>
      <rPr>
        <sz val="11"/>
        <color rgb="FF000000"/>
        <rFont val="Calibri"/>
        <family val="2"/>
      </rPr>
      <t>GIBRALTAR</t>
    </r>
  </si>
  <si>
    <r>
      <rPr>
        <sz val="11"/>
        <color rgb="FF000000"/>
        <rFont val="Calibri"/>
        <family val="2"/>
      </rPr>
      <t>GI</t>
    </r>
  </si>
  <si>
    <r>
      <rPr>
        <sz val="11"/>
        <color rgb="FF000000"/>
        <rFont val="Calibri"/>
        <family val="2"/>
      </rPr>
      <t>or</t>
    </r>
  </si>
  <si>
    <r>
      <rPr>
        <sz val="11"/>
        <color rgb="FF000000"/>
        <rFont val="Calibri"/>
        <family val="2"/>
      </rPr>
      <t>Thai</t>
    </r>
  </si>
  <si>
    <r>
      <rPr>
        <sz val="11"/>
        <color rgb="FF000000"/>
        <rFont val="Calibri"/>
        <family val="2"/>
      </rPr>
      <t>GRÈCE</t>
    </r>
  </si>
  <si>
    <r>
      <rPr>
        <sz val="11"/>
        <color rgb="FF000000"/>
        <rFont val="Calibri"/>
        <family val="2"/>
      </rPr>
      <t>GR</t>
    </r>
  </si>
  <si>
    <r>
      <rPr>
        <sz val="11"/>
        <color rgb="FF000000"/>
        <rFont val="Calibri"/>
        <family val="2"/>
      </rPr>
      <t>ps</t>
    </r>
  </si>
  <si>
    <r>
      <rPr>
        <sz val="11"/>
        <color rgb="FF000000"/>
        <rFont val="Calibri"/>
        <family val="2"/>
      </rPr>
      <t>Turc</t>
    </r>
  </si>
  <si>
    <r>
      <rPr>
        <sz val="11"/>
        <color rgb="FF000000"/>
        <rFont val="Calibri"/>
        <family val="2"/>
      </rPr>
      <t>GROENLAND</t>
    </r>
  </si>
  <si>
    <r>
      <rPr>
        <sz val="11"/>
        <color rgb="FF000000"/>
        <rFont val="Calibri"/>
        <family val="2"/>
      </rPr>
      <t>GL</t>
    </r>
  </si>
  <si>
    <r>
      <rPr>
        <sz val="11"/>
        <color rgb="FF000000"/>
        <rFont val="Calibri"/>
        <family val="2"/>
      </rPr>
      <t>fa</t>
    </r>
  </si>
  <si>
    <r>
      <rPr>
        <sz val="11"/>
        <color rgb="FF000000"/>
        <rFont val="Calibri"/>
        <family val="2"/>
      </rPr>
      <t>Turkmène</t>
    </r>
  </si>
  <si>
    <r>
      <rPr>
        <sz val="11"/>
        <color rgb="FF000000"/>
        <rFont val="Calibri"/>
        <family val="2"/>
      </rPr>
      <t>GRENADE</t>
    </r>
  </si>
  <si>
    <r>
      <rPr>
        <sz val="11"/>
        <color rgb="FF000000"/>
        <rFont val="Calibri"/>
        <family val="2"/>
      </rPr>
      <t>GD</t>
    </r>
  </si>
  <si>
    <r>
      <rPr>
        <sz val="11"/>
        <color rgb="FF000000"/>
        <rFont val="Calibri"/>
        <family val="2"/>
      </rPr>
      <t>pl</t>
    </r>
  </si>
  <si>
    <r>
      <rPr>
        <sz val="11"/>
        <color rgb="FF000000"/>
        <rFont val="Calibri"/>
        <family val="2"/>
      </rPr>
      <t>Ukrainien</t>
    </r>
  </si>
  <si>
    <r>
      <rPr>
        <sz val="11"/>
        <color rgb="FF000000"/>
        <rFont val="Calibri"/>
        <family val="2"/>
      </rPr>
      <t>GUADELOUPE</t>
    </r>
  </si>
  <si>
    <r>
      <rPr>
        <sz val="11"/>
        <color rgb="FF000000"/>
        <rFont val="Calibri"/>
        <family val="2"/>
      </rPr>
      <t>GP</t>
    </r>
  </si>
  <si>
    <r>
      <rPr>
        <sz val="11"/>
        <color rgb="FF000000"/>
        <rFont val="Calibri"/>
        <family val="2"/>
      </rPr>
      <t>pt</t>
    </r>
  </si>
  <si>
    <r>
      <rPr>
        <sz val="11"/>
        <color rgb="FF000000"/>
        <rFont val="Calibri"/>
        <family val="2"/>
      </rPr>
      <t>Urdu</t>
    </r>
  </si>
  <si>
    <r>
      <rPr>
        <sz val="11"/>
        <color rgb="FF000000"/>
        <rFont val="Calibri"/>
        <family val="2"/>
      </rPr>
      <t>GUAM</t>
    </r>
  </si>
  <si>
    <r>
      <rPr>
        <sz val="11"/>
        <color rgb="FF000000"/>
        <rFont val="Calibri"/>
        <family val="2"/>
      </rPr>
      <t>GU</t>
    </r>
  </si>
  <si>
    <r>
      <rPr>
        <sz val="11"/>
        <color rgb="FF000000"/>
        <rFont val="Calibri"/>
        <family val="2"/>
      </rPr>
      <t>pa</t>
    </r>
  </si>
  <si>
    <r>
      <rPr>
        <sz val="11"/>
        <color rgb="FF000000"/>
        <rFont val="Calibri"/>
        <family val="2"/>
      </rPr>
      <t>Ouïghour</t>
    </r>
  </si>
  <si>
    <r>
      <rPr>
        <sz val="11"/>
        <color rgb="FF000000"/>
        <rFont val="Calibri"/>
        <family val="2"/>
      </rPr>
      <t>GUATÉMALA</t>
    </r>
  </si>
  <si>
    <r>
      <rPr>
        <sz val="11"/>
        <color rgb="FF000000"/>
        <rFont val="Calibri"/>
        <family val="2"/>
      </rPr>
      <t>GT</t>
    </r>
  </si>
  <si>
    <r>
      <rPr>
        <sz val="11"/>
        <color rgb="FF000000"/>
        <rFont val="Calibri"/>
        <family val="2"/>
      </rPr>
      <t>qu</t>
    </r>
  </si>
  <si>
    <r>
      <rPr>
        <sz val="11"/>
        <color rgb="FF000000"/>
        <rFont val="Calibri"/>
        <family val="2"/>
      </rPr>
      <t>Ouzbek</t>
    </r>
  </si>
  <si>
    <r>
      <rPr>
        <sz val="11"/>
        <color rgb="FF000000"/>
        <rFont val="Calibri"/>
        <family val="2"/>
      </rPr>
      <t>GUERNSEY</t>
    </r>
  </si>
  <si>
    <r>
      <rPr>
        <sz val="11"/>
        <color rgb="FF000000"/>
        <rFont val="Calibri"/>
        <family val="2"/>
      </rPr>
      <t>GG</t>
    </r>
  </si>
  <si>
    <r>
      <rPr>
        <sz val="11"/>
        <color rgb="FF000000"/>
        <rFont val="Calibri"/>
        <family val="2"/>
      </rPr>
      <t>Rhéto-roman</t>
    </r>
  </si>
  <si>
    <r>
      <rPr>
        <sz val="11"/>
        <color rgb="FF000000"/>
        <rFont val="Calibri"/>
        <family val="2"/>
      </rPr>
      <t>rm</t>
    </r>
  </si>
  <si>
    <r>
      <rPr>
        <sz val="11"/>
        <color rgb="FF000000"/>
        <rFont val="Calibri"/>
        <family val="2"/>
      </rPr>
      <t>Vietnamien</t>
    </r>
  </si>
  <si>
    <r>
      <rPr>
        <sz val="11"/>
        <color rgb="FF000000"/>
        <rFont val="Calibri"/>
        <family val="2"/>
      </rPr>
      <t>GUINÉE</t>
    </r>
  </si>
  <si>
    <r>
      <rPr>
        <sz val="11"/>
        <color rgb="FF000000"/>
        <rFont val="Calibri"/>
        <family val="2"/>
      </rPr>
      <t>GN</t>
    </r>
  </si>
  <si>
    <r>
      <rPr>
        <sz val="11"/>
        <color rgb="FF000000"/>
        <rFont val="Calibri"/>
        <family val="2"/>
      </rPr>
      <t>ro</t>
    </r>
  </si>
  <si>
    <r>
      <rPr>
        <sz val="11"/>
        <color rgb="FF000000"/>
        <rFont val="Calibri"/>
        <family val="2"/>
      </rPr>
      <t>Wu</t>
    </r>
  </si>
  <si>
    <r>
      <rPr>
        <sz val="11"/>
        <color rgb="FF000000"/>
        <rFont val="Calibri"/>
        <family val="2"/>
      </rPr>
      <t>GUINÉE-BISSAU</t>
    </r>
  </si>
  <si>
    <r>
      <rPr>
        <sz val="11"/>
        <color rgb="FF000000"/>
        <rFont val="Calibri"/>
        <family val="2"/>
      </rPr>
      <t>GW</t>
    </r>
  </si>
  <si>
    <r>
      <rPr>
        <sz val="11"/>
        <color rgb="FF000000"/>
        <rFont val="Calibri"/>
        <family val="2"/>
      </rPr>
      <t>ru</t>
    </r>
  </si>
  <si>
    <r>
      <rPr>
        <sz val="11"/>
        <color rgb="FF000000"/>
        <rFont val="Calibri"/>
        <family val="2"/>
      </rPr>
      <t>Xhosa</t>
    </r>
  </si>
  <si>
    <r>
      <rPr>
        <sz val="11"/>
        <color rgb="FF000000"/>
        <rFont val="Calibri"/>
        <family val="2"/>
      </rPr>
      <t>GUYANE</t>
    </r>
  </si>
  <si>
    <r>
      <rPr>
        <sz val="11"/>
        <color rgb="FF000000"/>
        <rFont val="Calibri"/>
        <family val="2"/>
      </rPr>
      <t>GY</t>
    </r>
  </si>
  <si>
    <r>
      <rPr>
        <sz val="11"/>
        <color rgb="FF000000"/>
        <rFont val="Calibri"/>
        <family val="2"/>
      </rPr>
      <t>Xiang</t>
    </r>
  </si>
  <si>
    <r>
      <rPr>
        <sz val="11"/>
        <color rgb="FF000000"/>
        <rFont val="Calibri"/>
        <family val="2"/>
      </rPr>
      <t>HAÏTI</t>
    </r>
  </si>
  <si>
    <r>
      <rPr>
        <sz val="11"/>
        <color rgb="FF000000"/>
        <rFont val="Calibri"/>
        <family val="2"/>
      </rPr>
      <t>HT</t>
    </r>
  </si>
  <si>
    <r>
      <rPr>
        <sz val="11"/>
        <color rgb="FF000000"/>
        <rFont val="Calibri"/>
        <family val="2"/>
      </rPr>
      <t>Yoruba</t>
    </r>
  </si>
  <si>
    <r>
      <rPr>
        <sz val="11"/>
        <color rgb="FF000000"/>
        <rFont val="Calibri"/>
        <family val="2"/>
      </rPr>
      <t>ÎLES HEARD-ET-MACDONALD</t>
    </r>
  </si>
  <si>
    <r>
      <rPr>
        <sz val="11"/>
        <color rgb="FF000000"/>
        <rFont val="Calibri"/>
        <family val="2"/>
      </rPr>
      <t>HM</t>
    </r>
  </si>
  <si>
    <r>
      <rPr>
        <sz val="11"/>
        <color rgb="FF000000"/>
        <rFont val="Calibri"/>
        <family val="2"/>
      </rPr>
      <t>Zhuang</t>
    </r>
  </si>
  <si>
    <r>
      <rPr>
        <sz val="11"/>
        <color rgb="FF000000"/>
        <rFont val="Calibri"/>
        <family val="2"/>
      </rPr>
      <t>HONDURAS</t>
    </r>
  </si>
  <si>
    <r>
      <rPr>
        <sz val="11"/>
        <color rgb="FF000000"/>
        <rFont val="Calibri"/>
        <family val="2"/>
      </rPr>
      <t>HN</t>
    </r>
  </si>
  <si>
    <r>
      <rPr>
        <sz val="11"/>
        <color rgb="FF000000"/>
        <rFont val="Calibri"/>
        <family val="2"/>
      </rPr>
      <t>Samoan</t>
    </r>
  </si>
  <si>
    <r>
      <rPr>
        <sz val="11"/>
        <color rgb="FF000000"/>
        <rFont val="Calibri"/>
        <family val="2"/>
      </rPr>
      <t>sm</t>
    </r>
  </si>
  <si>
    <r>
      <rPr>
        <sz val="11"/>
        <color rgb="FF000000"/>
        <rFont val="Calibri"/>
        <family val="2"/>
      </rPr>
      <t>Zoulou</t>
    </r>
  </si>
  <si>
    <r>
      <rPr>
        <sz val="11"/>
        <color rgb="FF000000"/>
        <rFont val="Calibri"/>
        <family val="2"/>
      </rPr>
      <t>HONG KONG</t>
    </r>
  </si>
  <si>
    <r>
      <rPr>
        <sz val="11"/>
        <color rgb="FF000000"/>
        <rFont val="Calibri"/>
        <family val="2"/>
      </rPr>
      <t>HK</t>
    </r>
  </si>
  <si>
    <r>
      <rPr>
        <sz val="11"/>
        <color rgb="FF000000"/>
        <rFont val="Calibri"/>
        <family val="2"/>
      </rPr>
      <t>Sangho</t>
    </r>
  </si>
  <si>
    <r>
      <rPr>
        <sz val="11"/>
        <color rgb="FF000000"/>
        <rFont val="Calibri"/>
        <family val="2"/>
      </rPr>
      <t>sg</t>
    </r>
  </si>
  <si>
    <r>
      <rPr>
        <sz val="11"/>
        <color rgb="FF000000"/>
        <rFont val="Calibri"/>
        <family val="2"/>
      </rPr>
      <t>HONGRIE</t>
    </r>
  </si>
  <si>
    <r>
      <rPr>
        <sz val="11"/>
        <color rgb="FF000000"/>
        <rFont val="Calibri"/>
        <family val="2"/>
      </rPr>
      <t>HU</t>
    </r>
  </si>
  <si>
    <r>
      <rPr>
        <sz val="11"/>
        <color rgb="FF000000"/>
        <rFont val="Calibri"/>
        <family val="2"/>
      </rPr>
      <t>Sanskrit</t>
    </r>
  </si>
  <si>
    <r>
      <rPr>
        <sz val="11"/>
        <color rgb="FF000000"/>
        <rFont val="Calibri"/>
        <family val="2"/>
      </rPr>
      <t>sa</t>
    </r>
  </si>
  <si>
    <r>
      <rPr>
        <sz val="11"/>
        <color rgb="FF000000"/>
        <rFont val="Calibri"/>
        <family val="2"/>
      </rPr>
      <t>ISLANDE</t>
    </r>
  </si>
  <si>
    <r>
      <rPr>
        <sz val="11"/>
        <color rgb="FF000000"/>
        <rFont val="Calibri"/>
        <family val="2"/>
      </rPr>
      <t>IS</t>
    </r>
  </si>
  <si>
    <r>
      <rPr>
        <sz val="11"/>
        <color rgb="FF000000"/>
        <rFont val="Calibri"/>
        <family val="2"/>
      </rPr>
      <t>Gaélique d’Écosse</t>
    </r>
  </si>
  <si>
    <r>
      <rPr>
        <sz val="11"/>
        <color rgb="FF000000"/>
        <rFont val="Calibri"/>
        <family val="2"/>
      </rPr>
      <t>gd</t>
    </r>
  </si>
  <si>
    <r>
      <rPr>
        <sz val="11"/>
        <color rgb="FF000000"/>
        <rFont val="Calibri"/>
        <family val="2"/>
      </rPr>
      <t>INDE</t>
    </r>
  </si>
  <si>
    <r>
      <rPr>
        <sz val="11"/>
        <color rgb="FF000000"/>
        <rFont val="Calibri"/>
        <family val="2"/>
      </rPr>
      <t>IN</t>
    </r>
  </si>
  <si>
    <r>
      <rPr>
        <sz val="11"/>
        <color rgb="FF000000"/>
        <rFont val="Calibri"/>
        <family val="2"/>
      </rPr>
      <t>Serbe</t>
    </r>
  </si>
  <si>
    <r>
      <rPr>
        <sz val="11"/>
        <color rgb="FF000000"/>
        <rFont val="Calibri"/>
        <family val="2"/>
      </rPr>
      <t>sr</t>
    </r>
  </si>
  <si>
    <r>
      <rPr>
        <sz val="11"/>
        <color rgb="FF000000"/>
        <rFont val="Calibri"/>
        <family val="2"/>
      </rPr>
      <t>INDONÉSIE</t>
    </r>
  </si>
  <si>
    <r>
      <rPr>
        <sz val="11"/>
        <color rgb="FF000000"/>
        <rFont val="Calibri"/>
        <family val="2"/>
      </rPr>
      <t>ID</t>
    </r>
  </si>
  <si>
    <r>
      <rPr>
        <sz val="11"/>
        <color rgb="FF000000"/>
        <rFont val="Calibri"/>
        <family val="2"/>
      </rPr>
      <t>sh</t>
    </r>
  </si>
  <si>
    <r>
      <rPr>
        <sz val="11"/>
        <color rgb="FF000000"/>
        <rFont val="Calibri"/>
        <family val="2"/>
      </rPr>
      <t>IRAN</t>
    </r>
  </si>
  <si>
    <r>
      <rPr>
        <sz val="11"/>
        <color rgb="FF000000"/>
        <rFont val="Calibri"/>
        <family val="2"/>
      </rPr>
      <t>IR</t>
    </r>
  </si>
  <si>
    <r>
      <rPr>
        <sz val="11"/>
        <color rgb="FF000000"/>
        <rFont val="Calibri"/>
        <family val="2"/>
      </rPr>
      <t>Sesotho</t>
    </r>
  </si>
  <si>
    <r>
      <rPr>
        <sz val="11"/>
        <color rgb="FF000000"/>
        <rFont val="Calibri"/>
        <family val="2"/>
      </rPr>
      <t>st</t>
    </r>
  </si>
  <si>
    <r>
      <rPr>
        <sz val="11"/>
        <color rgb="FF000000"/>
        <rFont val="Calibri"/>
        <family val="2"/>
      </rPr>
      <t>IRAK</t>
    </r>
  </si>
  <si>
    <r>
      <rPr>
        <sz val="11"/>
        <color rgb="FF000000"/>
        <rFont val="Calibri"/>
        <family val="2"/>
      </rPr>
      <t>IQ</t>
    </r>
  </si>
  <si>
    <r>
      <rPr>
        <sz val="11"/>
        <color rgb="FF000000"/>
        <rFont val="Calibri"/>
        <family val="2"/>
      </rPr>
      <t>Setswana</t>
    </r>
  </si>
  <si>
    <r>
      <rPr>
        <sz val="11"/>
        <color rgb="FF000000"/>
        <rFont val="Calibri"/>
        <family val="2"/>
      </rPr>
      <t>tn</t>
    </r>
  </si>
  <si>
    <r>
      <rPr>
        <sz val="11"/>
        <color rgb="FF000000"/>
        <rFont val="Calibri"/>
        <family val="2"/>
      </rPr>
      <t>IRLANDE</t>
    </r>
  </si>
  <si>
    <r>
      <rPr>
        <sz val="11"/>
        <color rgb="FF000000"/>
        <rFont val="Calibri"/>
        <family val="2"/>
      </rPr>
      <t>IE</t>
    </r>
  </si>
  <si>
    <r>
      <rPr>
        <sz val="11"/>
        <color rgb="FF000000"/>
        <rFont val="Calibri"/>
        <family val="2"/>
      </rPr>
      <t>sn</t>
    </r>
  </si>
  <si>
    <r>
      <rPr>
        <sz val="11"/>
        <color rgb="FF000000"/>
        <rFont val="Calibri"/>
        <family val="2"/>
      </rPr>
      <t>ÎLE DE MAN</t>
    </r>
  </si>
  <si>
    <r>
      <rPr>
        <sz val="11"/>
        <color rgb="FF000000"/>
        <rFont val="Calibri"/>
        <family val="2"/>
      </rPr>
      <t>IM</t>
    </r>
  </si>
  <si>
    <r>
      <rPr>
        <sz val="11"/>
        <color rgb="FF000000"/>
        <rFont val="Calibri"/>
        <family val="2"/>
      </rPr>
      <t>sd</t>
    </r>
  </si>
  <si>
    <r>
      <rPr>
        <sz val="11"/>
        <color rgb="FF000000"/>
        <rFont val="Calibri"/>
        <family val="2"/>
      </rPr>
      <t>ISRAËL</t>
    </r>
  </si>
  <si>
    <r>
      <rPr>
        <sz val="11"/>
        <color rgb="FF000000"/>
        <rFont val="Calibri"/>
        <family val="2"/>
      </rPr>
      <t>IL</t>
    </r>
  </si>
  <si>
    <r>
      <rPr>
        <sz val="11"/>
        <color rgb="FF000000"/>
        <rFont val="Calibri"/>
        <family val="2"/>
      </rPr>
      <t>si</t>
    </r>
  </si>
  <si>
    <r>
      <rPr>
        <sz val="11"/>
        <color rgb="FF000000"/>
        <rFont val="Calibri"/>
        <family val="2"/>
      </rPr>
      <t>ITALIE</t>
    </r>
  </si>
  <si>
    <r>
      <rPr>
        <sz val="11"/>
        <color rgb="FF000000"/>
        <rFont val="Calibri"/>
        <family val="2"/>
      </rPr>
      <t>Siswati</t>
    </r>
  </si>
  <si>
    <r>
      <rPr>
        <sz val="11"/>
        <color rgb="FF000000"/>
        <rFont val="Calibri"/>
        <family val="2"/>
      </rPr>
      <t>ss</t>
    </r>
  </si>
  <si>
    <r>
      <rPr>
        <sz val="11"/>
        <color rgb="FF000000"/>
        <rFont val="Calibri"/>
        <family val="2"/>
      </rPr>
      <t>CÔTE D’IVOIRE</t>
    </r>
  </si>
  <si>
    <r>
      <rPr>
        <sz val="11"/>
        <color rgb="FF000000"/>
        <rFont val="Calibri"/>
        <family val="2"/>
      </rPr>
      <t>CI</t>
    </r>
  </si>
  <si>
    <r>
      <rPr>
        <sz val="11"/>
        <color rgb="FF000000"/>
        <rFont val="Calibri"/>
        <family val="2"/>
      </rPr>
      <t>Slovaque</t>
    </r>
  </si>
  <si>
    <r>
      <rPr>
        <sz val="11"/>
        <color rgb="FF000000"/>
        <rFont val="Calibri"/>
        <family val="2"/>
      </rPr>
      <t>sk</t>
    </r>
  </si>
  <si>
    <r>
      <rPr>
        <sz val="11"/>
        <color rgb="FF000000"/>
        <rFont val="Calibri"/>
        <family val="2"/>
      </rPr>
      <t>JAMAÏQUE</t>
    </r>
  </si>
  <si>
    <r>
      <rPr>
        <sz val="11"/>
        <color rgb="FF000000"/>
        <rFont val="Calibri"/>
        <family val="2"/>
      </rPr>
      <t>JM</t>
    </r>
  </si>
  <si>
    <r>
      <rPr>
        <sz val="11"/>
        <color rgb="FF000000"/>
        <rFont val="Calibri"/>
        <family val="2"/>
      </rPr>
      <t>Slovène</t>
    </r>
  </si>
  <si>
    <r>
      <rPr>
        <sz val="11"/>
        <color rgb="FF000000"/>
        <rFont val="Calibri"/>
        <family val="2"/>
      </rPr>
      <t>sl</t>
    </r>
  </si>
  <si>
    <r>
      <rPr>
        <sz val="11"/>
        <color rgb="FF000000"/>
        <rFont val="Calibri"/>
        <family val="2"/>
      </rPr>
      <t>JP</t>
    </r>
  </si>
  <si>
    <r>
      <rPr>
        <sz val="11"/>
        <color rgb="FF000000"/>
        <rFont val="Calibri"/>
        <family val="2"/>
      </rPr>
      <t>so</t>
    </r>
  </si>
  <si>
    <r>
      <rPr>
        <sz val="11"/>
        <color rgb="FF000000"/>
        <rFont val="Calibri"/>
        <family val="2"/>
      </rPr>
      <t>JERSEY</t>
    </r>
  </si>
  <si>
    <r>
      <rPr>
        <sz val="11"/>
        <color rgb="FF000000"/>
        <rFont val="Calibri"/>
        <family val="2"/>
      </rPr>
      <t>JE</t>
    </r>
  </si>
  <si>
    <r>
      <rPr>
        <sz val="11"/>
        <color rgb="FF000000"/>
        <rFont val="Calibri"/>
        <family val="2"/>
      </rPr>
      <t>es</t>
    </r>
  </si>
  <si>
    <r>
      <rPr>
        <sz val="11"/>
        <color rgb="FF000000"/>
        <rFont val="Calibri"/>
        <family val="2"/>
      </rPr>
      <t>JORDANIE</t>
    </r>
  </si>
  <si>
    <r>
      <rPr>
        <sz val="11"/>
        <color rgb="FF000000"/>
        <rFont val="Calibri"/>
        <family val="2"/>
      </rPr>
      <t>JO</t>
    </r>
  </si>
  <si>
    <r>
      <rPr>
        <sz val="11"/>
        <color rgb="FF000000"/>
        <rFont val="Calibri"/>
        <family val="2"/>
      </rPr>
      <t>su</t>
    </r>
  </si>
  <si>
    <r>
      <rPr>
        <sz val="11"/>
        <color rgb="FF000000"/>
        <rFont val="Calibri"/>
        <family val="2"/>
      </rPr>
      <t>KAZAKHSTAN</t>
    </r>
  </si>
  <si>
    <r>
      <rPr>
        <sz val="11"/>
        <color rgb="FF000000"/>
        <rFont val="Calibri"/>
        <family val="2"/>
      </rPr>
      <t>KZ</t>
    </r>
  </si>
  <si>
    <r>
      <rPr>
        <sz val="11"/>
        <color rgb="FF000000"/>
        <rFont val="Calibri"/>
        <family val="2"/>
      </rPr>
      <t>Swahili</t>
    </r>
  </si>
  <si>
    <r>
      <rPr>
        <sz val="11"/>
        <color rgb="FF000000"/>
        <rFont val="Calibri"/>
        <family val="2"/>
      </rPr>
      <t>sw</t>
    </r>
  </si>
  <si>
    <r>
      <rPr>
        <sz val="11"/>
        <color rgb="FF000000"/>
        <rFont val="Calibri"/>
        <family val="2"/>
      </rPr>
      <t>KENYA</t>
    </r>
  </si>
  <si>
    <r>
      <rPr>
        <sz val="11"/>
        <color rgb="FF000000"/>
        <rFont val="Calibri"/>
        <family val="2"/>
      </rPr>
      <t>KE</t>
    </r>
  </si>
  <si>
    <r>
      <rPr>
        <sz val="11"/>
        <color rgb="FF000000"/>
        <rFont val="Calibri"/>
        <family val="2"/>
      </rPr>
      <t>sv</t>
    </r>
  </si>
  <si>
    <r>
      <rPr>
        <sz val="11"/>
        <color rgb="FF000000"/>
        <rFont val="Calibri"/>
        <family val="2"/>
      </rPr>
      <t>KIRIBATI</t>
    </r>
  </si>
  <si>
    <r>
      <rPr>
        <sz val="11"/>
        <color rgb="FF000000"/>
        <rFont val="Calibri"/>
        <family val="2"/>
      </rPr>
      <t>KIR</t>
    </r>
  </si>
  <si>
    <r>
      <rPr>
        <sz val="11"/>
        <color rgb="FF000000"/>
        <rFont val="Calibri"/>
        <family val="2"/>
      </rPr>
      <t>tl</t>
    </r>
  </si>
  <si>
    <r>
      <rPr>
        <sz val="11"/>
        <color rgb="FF000000"/>
        <rFont val="Calibri"/>
        <family val="2"/>
      </rPr>
      <t>KOWEÏT</t>
    </r>
  </si>
  <si>
    <r>
      <rPr>
        <sz val="11"/>
        <color rgb="FF000000"/>
        <rFont val="Calibri"/>
        <family val="2"/>
      </rPr>
      <t>KW</t>
    </r>
  </si>
  <si>
    <r>
      <rPr>
        <sz val="11"/>
        <color rgb="FF000000"/>
        <rFont val="Calibri"/>
        <family val="2"/>
      </rPr>
      <t>Tadjik</t>
    </r>
  </si>
  <si>
    <r>
      <rPr>
        <sz val="11"/>
        <color rgb="FF000000"/>
        <rFont val="Calibri"/>
        <family val="2"/>
      </rPr>
      <t>tg</t>
    </r>
  </si>
  <si>
    <r>
      <rPr>
        <sz val="11"/>
        <color rgb="FF000000"/>
        <rFont val="Calibri"/>
        <family val="2"/>
      </rPr>
      <t>KIRGHIZISTAN</t>
    </r>
  </si>
  <si>
    <r>
      <rPr>
        <sz val="11"/>
        <color rgb="FF000000"/>
        <rFont val="Calibri"/>
        <family val="2"/>
      </rPr>
      <t>KG</t>
    </r>
  </si>
  <si>
    <r>
      <rPr>
        <sz val="11"/>
        <color rgb="FF000000"/>
        <rFont val="Calibri"/>
        <family val="2"/>
      </rPr>
      <t>ta</t>
    </r>
  </si>
  <si>
    <r>
      <rPr>
        <sz val="11"/>
        <color rgb="FF000000"/>
        <rFont val="Calibri"/>
        <family val="2"/>
      </rPr>
      <t>LETTONIE</t>
    </r>
  </si>
  <si>
    <r>
      <rPr>
        <sz val="11"/>
        <color rgb="FF000000"/>
        <rFont val="Calibri"/>
        <family val="2"/>
      </rPr>
      <t>LV</t>
    </r>
  </si>
  <si>
    <r>
      <rPr>
        <sz val="11"/>
        <color rgb="FF000000"/>
        <rFont val="Calibri"/>
        <family val="2"/>
      </rPr>
      <t>Tatar</t>
    </r>
  </si>
  <si>
    <r>
      <rPr>
        <sz val="11"/>
        <color rgb="FF000000"/>
        <rFont val="Calibri"/>
        <family val="2"/>
      </rPr>
      <t>tt</t>
    </r>
  </si>
  <si>
    <r>
      <rPr>
        <sz val="11"/>
        <color rgb="FF000000"/>
        <rFont val="Calibri"/>
        <family val="2"/>
      </rPr>
      <t>LIBAN</t>
    </r>
  </si>
  <si>
    <r>
      <rPr>
        <sz val="11"/>
        <color rgb="FF000000"/>
        <rFont val="Calibri"/>
        <family val="2"/>
      </rPr>
      <t>LB</t>
    </r>
  </si>
  <si>
    <r>
      <rPr>
        <sz val="11"/>
        <color rgb="FF000000"/>
        <rFont val="Calibri"/>
        <family val="2"/>
      </rPr>
      <t>te</t>
    </r>
  </si>
  <si>
    <r>
      <rPr>
        <sz val="11"/>
        <color rgb="FF000000"/>
        <rFont val="Calibri"/>
        <family val="2"/>
      </rPr>
      <t>LESOTHO</t>
    </r>
  </si>
  <si>
    <r>
      <rPr>
        <sz val="11"/>
        <color rgb="FF000000"/>
        <rFont val="Calibri"/>
        <family val="2"/>
      </rPr>
      <t>LS</t>
    </r>
  </si>
  <si>
    <r>
      <rPr>
        <sz val="11"/>
        <color rgb="FF000000"/>
        <rFont val="Calibri"/>
        <family val="2"/>
      </rPr>
      <t>th</t>
    </r>
  </si>
  <si>
    <r>
      <rPr>
        <sz val="11"/>
        <color rgb="FF000000"/>
        <rFont val="Calibri"/>
        <family val="2"/>
      </rPr>
      <t>LIBÉRIA</t>
    </r>
  </si>
  <si>
    <r>
      <rPr>
        <sz val="11"/>
        <color rgb="FF000000"/>
        <rFont val="Calibri"/>
        <family val="2"/>
      </rPr>
      <t>LR</t>
    </r>
  </si>
  <si>
    <r>
      <rPr>
        <sz val="11"/>
        <color rgb="FF000000"/>
        <rFont val="Calibri"/>
        <family val="2"/>
      </rPr>
      <t>Tibétain</t>
    </r>
  </si>
  <si>
    <r>
      <rPr>
        <sz val="11"/>
        <color rgb="FF000000"/>
        <rFont val="Calibri"/>
        <family val="2"/>
      </rPr>
      <t>bo</t>
    </r>
  </si>
  <si>
    <r>
      <rPr>
        <sz val="11"/>
        <color rgb="FF000000"/>
        <rFont val="Calibri"/>
        <family val="2"/>
      </rPr>
      <t>LYBIE</t>
    </r>
  </si>
  <si>
    <r>
      <rPr>
        <sz val="11"/>
        <color rgb="FF000000"/>
        <rFont val="Calibri"/>
        <family val="2"/>
      </rPr>
      <t>LY</t>
    </r>
  </si>
  <si>
    <r>
      <rPr>
        <sz val="11"/>
        <color rgb="FF000000"/>
        <rFont val="Calibri"/>
        <family val="2"/>
      </rPr>
      <t>Tigrigna</t>
    </r>
  </si>
  <si>
    <r>
      <rPr>
        <sz val="11"/>
        <color rgb="FF000000"/>
        <rFont val="Calibri"/>
        <family val="2"/>
      </rPr>
      <t>ti</t>
    </r>
  </si>
  <si>
    <r>
      <rPr>
        <sz val="11"/>
        <color rgb="FF000000"/>
        <rFont val="Calibri"/>
        <family val="2"/>
      </rPr>
      <t>LIECHTENSTEIN</t>
    </r>
  </si>
  <si>
    <r>
      <rPr>
        <sz val="11"/>
        <color rgb="FF000000"/>
        <rFont val="Calibri"/>
        <family val="2"/>
      </rPr>
      <t>LI</t>
    </r>
  </si>
  <si>
    <r>
      <rPr>
        <sz val="11"/>
        <color rgb="FF000000"/>
        <rFont val="Calibri"/>
        <family val="2"/>
      </rPr>
      <t>Tonga</t>
    </r>
  </si>
  <si>
    <r>
      <rPr>
        <sz val="11"/>
        <color rgb="FF000000"/>
        <rFont val="Calibri"/>
        <family val="2"/>
      </rPr>
      <t>to</t>
    </r>
  </si>
  <si>
    <r>
      <rPr>
        <sz val="11"/>
        <color rgb="FF000000"/>
        <rFont val="Calibri"/>
        <family val="2"/>
      </rPr>
      <t>LITHUANIE</t>
    </r>
  </si>
  <si>
    <r>
      <rPr>
        <sz val="11"/>
        <color rgb="FF000000"/>
        <rFont val="Calibri"/>
        <family val="2"/>
      </rPr>
      <t>LT</t>
    </r>
  </si>
  <si>
    <r>
      <rPr>
        <sz val="11"/>
        <color rgb="FF000000"/>
        <rFont val="Calibri"/>
        <family val="2"/>
      </rPr>
      <t>Tsonga</t>
    </r>
  </si>
  <si>
    <r>
      <rPr>
        <sz val="11"/>
        <color rgb="FF000000"/>
        <rFont val="Calibri"/>
        <family val="2"/>
      </rPr>
      <t>ts</t>
    </r>
  </si>
  <si>
    <r>
      <rPr>
        <sz val="11"/>
        <color rgb="FF000000"/>
        <rFont val="Calibri"/>
        <family val="2"/>
      </rPr>
      <t>LUXEMBOURG</t>
    </r>
  </si>
  <si>
    <r>
      <rPr>
        <sz val="11"/>
        <color rgb="FF000000"/>
        <rFont val="Calibri"/>
        <family val="2"/>
      </rPr>
      <t>LU</t>
    </r>
  </si>
  <si>
    <r>
      <rPr>
        <sz val="11"/>
        <color rgb="FF000000"/>
        <rFont val="Calibri"/>
        <family val="2"/>
      </rPr>
      <t>tr</t>
    </r>
  </si>
  <si>
    <r>
      <rPr>
        <sz val="11"/>
        <color rgb="FF000000"/>
        <rFont val="Calibri"/>
        <family val="2"/>
      </rPr>
      <t>MACAO</t>
    </r>
  </si>
  <si>
    <r>
      <rPr>
        <sz val="11"/>
        <color rgb="FF000000"/>
        <rFont val="Calibri"/>
        <family val="2"/>
      </rPr>
      <t>MO</t>
    </r>
  </si>
  <si>
    <r>
      <rPr>
        <sz val="11"/>
        <color rgb="FF000000"/>
        <rFont val="Calibri"/>
        <family val="2"/>
      </rPr>
      <t>tk</t>
    </r>
  </si>
  <si>
    <r>
      <rPr>
        <sz val="11"/>
        <color rgb="FF000000"/>
        <rFont val="Calibri"/>
        <family val="2"/>
      </rPr>
      <t>MACÉDOINE</t>
    </r>
  </si>
  <si>
    <r>
      <rPr>
        <sz val="11"/>
        <color rgb="FF000000"/>
        <rFont val="Calibri"/>
        <family val="2"/>
      </rPr>
      <t>MK</t>
    </r>
  </si>
  <si>
    <r>
      <rPr>
        <sz val="11"/>
        <color rgb="FF000000"/>
        <rFont val="Calibri"/>
        <family val="2"/>
      </rPr>
      <t>Twi</t>
    </r>
  </si>
  <si>
    <r>
      <rPr>
        <sz val="11"/>
        <color rgb="FF000000"/>
        <rFont val="Calibri"/>
        <family val="2"/>
      </rPr>
      <t>tw</t>
    </r>
  </si>
  <si>
    <r>
      <rPr>
        <sz val="11"/>
        <color rgb="FF000000"/>
        <rFont val="Calibri"/>
        <family val="2"/>
      </rPr>
      <t>MADAGASCAR</t>
    </r>
  </si>
  <si>
    <r>
      <rPr>
        <sz val="11"/>
        <color rgb="FF000000"/>
        <rFont val="Calibri"/>
        <family val="2"/>
      </rPr>
      <t>MG</t>
    </r>
  </si>
  <si>
    <r>
      <rPr>
        <sz val="11"/>
        <color rgb="FF000000"/>
        <rFont val="Calibri"/>
        <family val="2"/>
      </rPr>
      <t>uk</t>
    </r>
  </si>
  <si>
    <r>
      <rPr>
        <sz val="11"/>
        <color rgb="FF000000"/>
        <rFont val="Calibri"/>
        <family val="2"/>
      </rPr>
      <t>ÎLE MADÈRE</t>
    </r>
  </si>
  <si>
    <r>
      <rPr>
        <sz val="11"/>
        <color rgb="FF000000"/>
        <rFont val="Calibri"/>
        <family val="2"/>
      </rPr>
      <t>MI</t>
    </r>
  </si>
  <si>
    <r>
      <rPr>
        <sz val="11"/>
        <color rgb="FF000000"/>
        <rFont val="Calibri"/>
        <family val="2"/>
      </rPr>
      <t>ur</t>
    </r>
  </si>
  <si>
    <r>
      <rPr>
        <sz val="11"/>
        <color rgb="FF000000"/>
        <rFont val="Calibri"/>
        <family val="2"/>
      </rPr>
      <t>MALAWI</t>
    </r>
  </si>
  <si>
    <r>
      <rPr>
        <sz val="11"/>
        <color rgb="FF000000"/>
        <rFont val="Calibri"/>
        <family val="2"/>
      </rPr>
      <t>MW</t>
    </r>
  </si>
  <si>
    <r>
      <rPr>
        <sz val="11"/>
        <color rgb="FF000000"/>
        <rFont val="Calibri"/>
        <family val="2"/>
      </rPr>
      <t>uz</t>
    </r>
  </si>
  <si>
    <r>
      <rPr>
        <sz val="11"/>
        <color rgb="FF000000"/>
        <rFont val="Calibri"/>
        <family val="2"/>
      </rPr>
      <t>MY</t>
    </r>
  </si>
  <si>
    <r>
      <rPr>
        <sz val="11"/>
        <color rgb="FF000000"/>
        <rFont val="Calibri"/>
        <family val="2"/>
      </rPr>
      <t>vi</t>
    </r>
  </si>
  <si>
    <r>
      <rPr>
        <sz val="11"/>
        <color rgb="FF000000"/>
        <rFont val="Calibri"/>
        <family val="2"/>
      </rPr>
      <t>MALDIVES</t>
    </r>
  </si>
  <si>
    <r>
      <rPr>
        <sz val="11"/>
        <color rgb="FF000000"/>
        <rFont val="Calibri"/>
        <family val="2"/>
      </rPr>
      <t>MV</t>
    </r>
  </si>
  <si>
    <r>
      <rPr>
        <sz val="11"/>
        <color rgb="FF000000"/>
        <rFont val="Calibri"/>
        <family val="2"/>
      </rPr>
      <t>Volapük</t>
    </r>
  </si>
  <si>
    <r>
      <rPr>
        <sz val="11"/>
        <color rgb="FF000000"/>
        <rFont val="Calibri"/>
        <family val="2"/>
      </rPr>
      <t>vo</t>
    </r>
  </si>
  <si>
    <r>
      <rPr>
        <sz val="11"/>
        <color rgb="FF000000"/>
        <rFont val="Calibri"/>
        <family val="2"/>
      </rPr>
      <t>MALI</t>
    </r>
  </si>
  <si>
    <r>
      <rPr>
        <sz val="11"/>
        <color rgb="FF000000"/>
        <rFont val="Calibri"/>
        <family val="2"/>
      </rPr>
      <t>ML</t>
    </r>
  </si>
  <si>
    <r>
      <rPr>
        <sz val="11"/>
        <color rgb="FF000000"/>
        <rFont val="Calibri"/>
        <family val="2"/>
      </rPr>
      <t>Gallois</t>
    </r>
  </si>
  <si>
    <r>
      <rPr>
        <sz val="11"/>
        <color rgb="FF000000"/>
        <rFont val="Calibri"/>
        <family val="2"/>
      </rPr>
      <t>cy</t>
    </r>
  </si>
  <si>
    <r>
      <rPr>
        <sz val="11"/>
        <color rgb="FF000000"/>
        <rFont val="Calibri"/>
        <family val="2"/>
      </rPr>
      <t>MALTE</t>
    </r>
  </si>
  <si>
    <r>
      <rPr>
        <sz val="11"/>
        <color rgb="FF000000"/>
        <rFont val="Calibri"/>
        <family val="2"/>
      </rPr>
      <t>MT</t>
    </r>
  </si>
  <si>
    <r>
      <rPr>
        <sz val="11"/>
        <color rgb="FF000000"/>
        <rFont val="Calibri"/>
        <family val="2"/>
      </rPr>
      <t>Wolof</t>
    </r>
  </si>
  <si>
    <r>
      <rPr>
        <sz val="11"/>
        <color rgb="FF000000"/>
        <rFont val="Calibri"/>
        <family val="2"/>
      </rPr>
      <t>wo</t>
    </r>
  </si>
  <si>
    <r>
      <rPr>
        <sz val="11"/>
        <color rgb="FF000000"/>
        <rFont val="Calibri"/>
        <family val="2"/>
      </rPr>
      <t>ÎLES MARSHALL</t>
    </r>
  </si>
  <si>
    <r>
      <rPr>
        <sz val="11"/>
        <color rgb="FF000000"/>
        <rFont val="Calibri"/>
        <family val="2"/>
      </rPr>
      <t>MH</t>
    </r>
  </si>
  <si>
    <r>
      <rPr>
        <sz val="11"/>
        <color rgb="FF000000"/>
        <rFont val="Calibri"/>
        <family val="2"/>
      </rPr>
      <t>xh</t>
    </r>
  </si>
  <si>
    <r>
      <rPr>
        <sz val="11"/>
        <color rgb="FF000000"/>
        <rFont val="Calibri"/>
        <family val="2"/>
      </rPr>
      <t>MARTINIQUE</t>
    </r>
  </si>
  <si>
    <r>
      <rPr>
        <sz val="11"/>
        <color rgb="FF000000"/>
        <rFont val="Calibri"/>
        <family val="2"/>
      </rPr>
      <t>MQ</t>
    </r>
  </si>
  <si>
    <r>
      <rPr>
        <sz val="11"/>
        <color rgb="FF000000"/>
        <rFont val="Calibri"/>
        <family val="2"/>
      </rPr>
      <t>Yiddish</t>
    </r>
  </si>
  <si>
    <r>
      <rPr>
        <sz val="11"/>
        <color rgb="FF000000"/>
        <rFont val="Calibri"/>
        <family val="2"/>
      </rPr>
      <t>ji</t>
    </r>
  </si>
  <si>
    <r>
      <rPr>
        <sz val="11"/>
        <color rgb="FF000000"/>
        <rFont val="Calibri"/>
        <family val="2"/>
      </rPr>
      <t>MAURITANIE</t>
    </r>
  </si>
  <si>
    <r>
      <rPr>
        <sz val="11"/>
        <color rgb="FF000000"/>
        <rFont val="Calibri"/>
        <family val="2"/>
      </rPr>
      <t>MR</t>
    </r>
  </si>
  <si>
    <r>
      <rPr>
        <sz val="11"/>
        <color rgb="FF000000"/>
        <rFont val="Calibri"/>
        <family val="2"/>
      </rPr>
      <t>yo</t>
    </r>
  </si>
  <si>
    <r>
      <rPr>
        <sz val="11"/>
        <color rgb="FF000000"/>
        <rFont val="Calibri"/>
        <family val="2"/>
      </rPr>
      <t>ÎLE MAURICE</t>
    </r>
  </si>
  <si>
    <r>
      <rPr>
        <sz val="11"/>
        <color rgb="FF000000"/>
        <rFont val="Calibri"/>
        <family val="2"/>
      </rPr>
      <t>zu</t>
    </r>
  </si>
  <si>
    <r>
      <rPr>
        <sz val="11"/>
        <color rgb="FF000000"/>
        <rFont val="Calibri"/>
        <family val="2"/>
      </rPr>
      <t>MAYOTTE</t>
    </r>
  </si>
  <si>
    <r>
      <rPr>
        <sz val="11"/>
        <color rgb="FF000000"/>
        <rFont val="Calibri"/>
        <family val="2"/>
      </rPr>
      <t>YT</t>
    </r>
  </si>
  <si>
    <r>
      <rPr>
        <sz val="11"/>
        <color rgb="FF000000"/>
        <rFont val="Calibri"/>
        <family val="2"/>
      </rPr>
      <t>MEXIQUE</t>
    </r>
  </si>
  <si>
    <r>
      <rPr>
        <sz val="11"/>
        <color rgb="FF000000"/>
        <rFont val="Calibri"/>
        <family val="2"/>
      </rPr>
      <t>MX</t>
    </r>
  </si>
  <si>
    <r>
      <rPr>
        <sz val="11"/>
        <color rgb="FF000000"/>
        <rFont val="Calibri"/>
        <family val="2"/>
      </rPr>
      <t>MICRONÉSIE</t>
    </r>
  </si>
  <si>
    <r>
      <rPr>
        <sz val="11"/>
        <color rgb="FF000000"/>
        <rFont val="Calibri"/>
        <family val="2"/>
      </rPr>
      <t>FM</t>
    </r>
  </si>
  <si>
    <r>
      <rPr>
        <sz val="11"/>
        <color rgb="FF000000"/>
        <rFont val="Calibri"/>
        <family val="2"/>
      </rPr>
      <t>MONACO</t>
    </r>
  </si>
  <si>
    <r>
      <rPr>
        <sz val="11"/>
        <color rgb="FF000000"/>
        <rFont val="Calibri"/>
        <family val="2"/>
      </rPr>
      <t>MC</t>
    </r>
  </si>
  <si>
    <r>
      <rPr>
        <sz val="11"/>
        <color rgb="FF000000"/>
        <rFont val="Calibri"/>
        <family val="2"/>
      </rPr>
      <t>MONGOLIE</t>
    </r>
  </si>
  <si>
    <r>
      <rPr>
        <sz val="11"/>
        <color rgb="FF000000"/>
        <rFont val="Calibri"/>
        <family val="2"/>
      </rPr>
      <t>MN</t>
    </r>
  </si>
  <si>
    <r>
      <rPr>
        <sz val="11"/>
        <color rgb="FF000000"/>
        <rFont val="Calibri"/>
        <family val="2"/>
      </rPr>
      <t>MONTÉNÉGRO</t>
    </r>
  </si>
  <si>
    <r>
      <rPr>
        <sz val="11"/>
        <color rgb="FF000000"/>
        <rFont val="Calibri"/>
        <family val="2"/>
      </rPr>
      <t>MONTSERRAT</t>
    </r>
  </si>
  <si>
    <r>
      <rPr>
        <sz val="11"/>
        <color rgb="FF000000"/>
        <rFont val="Calibri"/>
        <family val="2"/>
      </rPr>
      <t>MS</t>
    </r>
  </si>
  <si>
    <r>
      <rPr>
        <sz val="11"/>
        <color rgb="FF000000"/>
        <rFont val="Calibri"/>
        <family val="2"/>
      </rPr>
      <t>MAROC</t>
    </r>
  </si>
  <si>
    <r>
      <rPr>
        <sz val="11"/>
        <color rgb="FF000000"/>
        <rFont val="Calibri"/>
        <family val="2"/>
      </rPr>
      <t>MA</t>
    </r>
  </si>
  <si>
    <r>
      <rPr>
        <sz val="11"/>
        <color rgb="FF000000"/>
        <rFont val="Calibri"/>
        <family val="2"/>
      </rPr>
      <t>MOZAMBIQUE</t>
    </r>
  </si>
  <si>
    <r>
      <rPr>
        <sz val="11"/>
        <color rgb="FF000000"/>
        <rFont val="Calibri"/>
        <family val="2"/>
      </rPr>
      <t>MZ</t>
    </r>
  </si>
  <si>
    <r>
      <rPr>
        <sz val="11"/>
        <color rgb="FF000000"/>
        <rFont val="Calibri"/>
        <family val="2"/>
      </rPr>
      <t>MYANMAR</t>
    </r>
  </si>
  <si>
    <r>
      <rPr>
        <sz val="11"/>
        <color rgb="FF000000"/>
        <rFont val="Calibri"/>
        <family val="2"/>
      </rPr>
      <t>MM</t>
    </r>
  </si>
  <si>
    <r>
      <rPr>
        <sz val="11"/>
        <color rgb="FF000000"/>
        <rFont val="Calibri"/>
        <family val="2"/>
      </rPr>
      <t>NAMIBIE</t>
    </r>
  </si>
  <si>
    <r>
      <rPr>
        <sz val="11"/>
        <color rgb="FF000000"/>
        <rFont val="Calibri"/>
        <family val="2"/>
      </rPr>
      <t>NA</t>
    </r>
  </si>
  <si>
    <r>
      <rPr>
        <sz val="11"/>
        <color rgb="FF000000"/>
        <rFont val="Calibri"/>
        <family val="2"/>
      </rPr>
      <t>NAURU</t>
    </r>
  </si>
  <si>
    <r>
      <rPr>
        <sz val="11"/>
        <color rgb="FF000000"/>
        <rFont val="Calibri"/>
        <family val="2"/>
      </rPr>
      <t>NR</t>
    </r>
  </si>
  <si>
    <r>
      <rPr>
        <sz val="11"/>
        <color rgb="FF000000"/>
        <rFont val="Calibri"/>
        <family val="2"/>
      </rPr>
      <t>NÉPAL</t>
    </r>
  </si>
  <si>
    <r>
      <rPr>
        <sz val="11"/>
        <color rgb="FF000000"/>
        <rFont val="Calibri"/>
        <family val="2"/>
      </rPr>
      <t>NP</t>
    </r>
  </si>
  <si>
    <r>
      <rPr>
        <sz val="11"/>
        <color rgb="FF000000"/>
        <rFont val="Calibri"/>
        <family val="2"/>
      </rPr>
      <t>PAYS-BAS</t>
    </r>
  </si>
  <si>
    <r>
      <rPr>
        <sz val="11"/>
        <color rgb="FF000000"/>
        <rFont val="Calibri"/>
        <family val="2"/>
      </rPr>
      <t>NL</t>
    </r>
  </si>
  <si>
    <r>
      <rPr>
        <sz val="11"/>
        <color rgb="FF000000"/>
        <rFont val="Calibri"/>
        <family val="2"/>
      </rPr>
      <t>ANTILLES NÉERLANDAISES</t>
    </r>
  </si>
  <si>
    <r>
      <rPr>
        <sz val="11"/>
        <color rgb="FF000000"/>
        <rFont val="Calibri"/>
        <family val="2"/>
      </rPr>
      <t>AN</t>
    </r>
  </si>
  <si>
    <r>
      <rPr>
        <sz val="11"/>
        <color rgb="FF000000"/>
        <rFont val="Calibri"/>
        <family val="2"/>
      </rPr>
      <t>NOUVELLE-CALÉDONIE</t>
    </r>
  </si>
  <si>
    <r>
      <rPr>
        <sz val="11"/>
        <color rgb="FF000000"/>
        <rFont val="Calibri"/>
        <family val="2"/>
      </rPr>
      <t>NC</t>
    </r>
  </si>
  <si>
    <r>
      <rPr>
        <sz val="11"/>
        <color rgb="FF000000"/>
        <rFont val="Calibri"/>
        <family val="2"/>
      </rPr>
      <t>NOUVELLE-ZÉLANDE</t>
    </r>
  </si>
  <si>
    <r>
      <rPr>
        <sz val="11"/>
        <color rgb="FF000000"/>
        <rFont val="Calibri"/>
        <family val="2"/>
      </rPr>
      <t>NZ</t>
    </r>
  </si>
  <si>
    <r>
      <rPr>
        <sz val="11"/>
        <color rgb="FF000000"/>
        <rFont val="Calibri"/>
        <family val="2"/>
      </rPr>
      <t>NICARAGUA</t>
    </r>
  </si>
  <si>
    <r>
      <rPr>
        <sz val="11"/>
        <color rgb="FF000000"/>
        <rFont val="Calibri"/>
        <family val="2"/>
      </rPr>
      <t>NI</t>
    </r>
  </si>
  <si>
    <r>
      <rPr>
        <sz val="11"/>
        <color rgb="FF000000"/>
        <rFont val="Calibri"/>
        <family val="2"/>
      </rPr>
      <t>NIGER</t>
    </r>
  </si>
  <si>
    <r>
      <rPr>
        <sz val="11"/>
        <color rgb="FF000000"/>
        <rFont val="Calibri"/>
        <family val="2"/>
      </rPr>
      <t>NE</t>
    </r>
  </si>
  <si>
    <r>
      <rPr>
        <sz val="11"/>
        <color rgb="FF000000"/>
        <rFont val="Calibri"/>
        <family val="2"/>
      </rPr>
      <t>NIGÉRIA</t>
    </r>
  </si>
  <si>
    <r>
      <rPr>
        <sz val="11"/>
        <color rgb="FF000000"/>
        <rFont val="Calibri"/>
        <family val="2"/>
      </rPr>
      <t>NG</t>
    </r>
  </si>
  <si>
    <r>
      <rPr>
        <sz val="11"/>
        <color rgb="FF000000"/>
        <rFont val="Calibri"/>
        <family val="2"/>
      </rPr>
      <t>NIUE</t>
    </r>
  </si>
  <si>
    <r>
      <rPr>
        <sz val="11"/>
        <color rgb="FF000000"/>
        <rFont val="Calibri"/>
        <family val="2"/>
      </rPr>
      <t>NU</t>
    </r>
  </si>
  <si>
    <r>
      <rPr>
        <sz val="11"/>
        <color rgb="FF000000"/>
        <rFont val="Calibri"/>
        <family val="2"/>
      </rPr>
      <t>ÎLES NORFOLK</t>
    </r>
  </si>
  <si>
    <r>
      <rPr>
        <sz val="11"/>
        <color rgb="FF000000"/>
        <rFont val="Calibri"/>
        <family val="2"/>
      </rPr>
      <t>NF</t>
    </r>
  </si>
  <si>
    <r>
      <rPr>
        <sz val="11"/>
        <color rgb="FF000000"/>
        <rFont val="Calibri"/>
        <family val="2"/>
      </rPr>
      <t>ÎLES MARIANNES DU NORD</t>
    </r>
  </si>
  <si>
    <r>
      <rPr>
        <sz val="11"/>
        <color rgb="FF000000"/>
        <rFont val="Calibri"/>
        <family val="2"/>
      </rPr>
      <t>MP</t>
    </r>
  </si>
  <si>
    <r>
      <rPr>
        <sz val="11"/>
        <color rgb="FF000000"/>
        <rFont val="Calibri"/>
        <family val="2"/>
      </rPr>
      <t>NORVÈGE</t>
    </r>
  </si>
  <si>
    <r>
      <rPr>
        <sz val="11"/>
        <color rgb="FF000000"/>
        <rFont val="Calibri"/>
        <family val="2"/>
      </rPr>
      <t>OMAN</t>
    </r>
  </si>
  <si>
    <r>
      <rPr>
        <sz val="11"/>
        <color rgb="FF000000"/>
        <rFont val="Calibri"/>
        <family val="2"/>
      </rPr>
      <t>OM</t>
    </r>
  </si>
  <si>
    <r>
      <rPr>
        <sz val="11"/>
        <color rgb="FF000000"/>
        <rFont val="Calibri"/>
        <family val="2"/>
      </rPr>
      <t>PAKISTAN</t>
    </r>
  </si>
  <si>
    <r>
      <rPr>
        <sz val="11"/>
        <color rgb="FF000000"/>
        <rFont val="Calibri"/>
        <family val="2"/>
      </rPr>
      <t>PK</t>
    </r>
  </si>
  <si>
    <r>
      <rPr>
        <sz val="11"/>
        <color rgb="FF000000"/>
        <rFont val="Calibri"/>
        <family val="2"/>
      </rPr>
      <t>PALAU</t>
    </r>
  </si>
  <si>
    <r>
      <rPr>
        <sz val="11"/>
        <color rgb="FF000000"/>
        <rFont val="Calibri"/>
        <family val="2"/>
      </rPr>
      <t>PW</t>
    </r>
  </si>
  <si>
    <r>
      <rPr>
        <sz val="11"/>
        <color rgb="FF000000"/>
        <rFont val="Calibri"/>
        <family val="2"/>
      </rPr>
      <t>PALESTINE</t>
    </r>
  </si>
  <si>
    <r>
      <rPr>
        <sz val="11"/>
        <color rgb="FF000000"/>
        <rFont val="Calibri"/>
        <family val="2"/>
      </rPr>
      <t>PS</t>
    </r>
  </si>
  <si>
    <r>
      <rPr>
        <sz val="11"/>
        <color rgb="FF000000"/>
        <rFont val="Calibri"/>
        <family val="2"/>
      </rPr>
      <t>PANAMA</t>
    </r>
  </si>
  <si>
    <r>
      <rPr>
        <sz val="11"/>
        <color rgb="FF000000"/>
        <rFont val="Calibri"/>
        <family val="2"/>
      </rPr>
      <t>PA</t>
    </r>
  </si>
  <si>
    <r>
      <rPr>
        <sz val="11"/>
        <color rgb="FF000000"/>
        <rFont val="Calibri"/>
        <family val="2"/>
      </rPr>
      <t>PAPOUASIE-NOUVELLE-GUINÉE</t>
    </r>
  </si>
  <si>
    <r>
      <rPr>
        <sz val="11"/>
        <color rgb="FF000000"/>
        <rFont val="Calibri"/>
        <family val="2"/>
      </rPr>
      <t>PG</t>
    </r>
  </si>
  <si>
    <r>
      <rPr>
        <sz val="11"/>
        <color rgb="FF000000"/>
        <rFont val="Calibri"/>
        <family val="2"/>
      </rPr>
      <t>PARAGUAY</t>
    </r>
  </si>
  <si>
    <r>
      <rPr>
        <sz val="11"/>
        <color rgb="FF000000"/>
        <rFont val="Calibri"/>
        <family val="2"/>
      </rPr>
      <t>PY</t>
    </r>
  </si>
  <si>
    <r>
      <rPr>
        <sz val="11"/>
        <color rgb="FF000000"/>
        <rFont val="Calibri"/>
        <family val="2"/>
      </rPr>
      <t>PÉROU</t>
    </r>
  </si>
  <si>
    <r>
      <rPr>
        <sz val="11"/>
        <color rgb="FF000000"/>
        <rFont val="Calibri"/>
        <family val="2"/>
      </rPr>
      <t>PE</t>
    </r>
  </si>
  <si>
    <r>
      <rPr>
        <sz val="11"/>
        <color rgb="FF000000"/>
        <rFont val="Calibri"/>
        <family val="2"/>
      </rPr>
      <t>PH</t>
    </r>
  </si>
  <si>
    <r>
      <rPr>
        <sz val="11"/>
        <color rgb="FF000000"/>
        <rFont val="Calibri"/>
        <family val="2"/>
      </rPr>
      <t>PITCAIRN</t>
    </r>
  </si>
  <si>
    <r>
      <rPr>
        <sz val="11"/>
        <color rgb="FF000000"/>
        <rFont val="Calibri"/>
        <family val="2"/>
      </rPr>
      <t>PN</t>
    </r>
  </si>
  <si>
    <r>
      <rPr>
        <sz val="11"/>
        <color rgb="FF000000"/>
        <rFont val="Calibri"/>
        <family val="2"/>
      </rPr>
      <t>POLOGNE</t>
    </r>
  </si>
  <si>
    <r>
      <rPr>
        <sz val="11"/>
        <color rgb="FF000000"/>
        <rFont val="Calibri"/>
        <family val="2"/>
      </rPr>
      <t>PL</t>
    </r>
  </si>
  <si>
    <r>
      <rPr>
        <sz val="11"/>
        <color rgb="FF000000"/>
        <rFont val="Calibri"/>
        <family val="2"/>
      </rPr>
      <t>PORTUGAL</t>
    </r>
  </si>
  <si>
    <r>
      <rPr>
        <sz val="11"/>
        <color rgb="FF000000"/>
        <rFont val="Calibri"/>
        <family val="2"/>
      </rPr>
      <t>PT</t>
    </r>
  </si>
  <si>
    <r>
      <rPr>
        <sz val="11"/>
        <color rgb="FF000000"/>
        <rFont val="Calibri"/>
        <family val="2"/>
      </rPr>
      <t>PORTO RICO</t>
    </r>
  </si>
  <si>
    <r>
      <rPr>
        <sz val="11"/>
        <color rgb="FF000000"/>
        <rFont val="Calibri"/>
        <family val="2"/>
      </rPr>
      <t>PR</t>
    </r>
  </si>
  <si>
    <r>
      <rPr>
        <sz val="11"/>
        <color rgb="FF000000"/>
        <rFont val="Calibri"/>
        <family val="2"/>
      </rPr>
      <t>QATAR</t>
    </r>
  </si>
  <si>
    <r>
      <rPr>
        <sz val="11"/>
        <color rgb="FF000000"/>
        <rFont val="Calibri"/>
        <family val="2"/>
      </rPr>
      <t>QA</t>
    </r>
  </si>
  <si>
    <r>
      <rPr>
        <sz val="11"/>
        <color theme="1"/>
        <rFont val="Calibri"/>
        <family val="2"/>
        <scheme val="minor"/>
      </rPr>
      <t>RÉP.</t>
    </r>
    <r>
      <rPr>
        <sz val="11"/>
        <color theme="1"/>
        <rFont val="Calibri"/>
        <family val="2"/>
        <scheme val="minor"/>
      </rPr>
      <t xml:space="preserve"> </t>
    </r>
    <r>
      <rPr>
        <sz val="11"/>
        <color theme="1"/>
        <rFont val="Calibri"/>
        <family val="2"/>
        <scheme val="minor"/>
      </rPr>
      <t>DE CORÉE DU NORD</t>
    </r>
  </si>
  <si>
    <r>
      <rPr>
        <sz val="11"/>
        <color rgb="FF000000"/>
        <rFont val="Calibri"/>
        <family val="2"/>
      </rPr>
      <t>NK</t>
    </r>
  </si>
  <si>
    <r>
      <rPr>
        <sz val="11"/>
        <color rgb="FF000000"/>
        <rFont val="Calibri"/>
        <family val="2"/>
      </rPr>
      <t>RÉPUBLIQUE DU CONGO</t>
    </r>
  </si>
  <si>
    <r>
      <rPr>
        <sz val="11"/>
        <color rgb="FF000000"/>
        <rFont val="Calibri"/>
        <family val="2"/>
      </rPr>
      <t>CG</t>
    </r>
  </si>
  <si>
    <r>
      <rPr>
        <sz val="11"/>
        <color rgb="FF000000"/>
        <rFont val="Calibri"/>
        <family val="2"/>
      </rPr>
      <t>RÉPUBLIQUE DE CORÉE</t>
    </r>
  </si>
  <si>
    <r>
      <rPr>
        <sz val="11"/>
        <color rgb="FF000000"/>
        <rFont val="Calibri"/>
        <family val="2"/>
      </rPr>
      <t>KR</t>
    </r>
  </si>
  <si>
    <r>
      <rPr>
        <sz val="11"/>
        <color rgb="FF000000"/>
        <rFont val="Calibri"/>
        <family val="2"/>
      </rPr>
      <t>RÉPUBLIQUE DE MOLDAVIE</t>
    </r>
  </si>
  <si>
    <r>
      <rPr>
        <sz val="11"/>
        <color rgb="FF000000"/>
        <rFont val="Calibri"/>
        <family val="2"/>
      </rPr>
      <t>MD</t>
    </r>
  </si>
  <si>
    <r>
      <rPr>
        <sz val="11"/>
        <color rgb="FF000000"/>
        <rFont val="Calibri"/>
        <family val="2"/>
      </rPr>
      <t>RÉPUBLIQUE DE SERBIE</t>
    </r>
  </si>
  <si>
    <r>
      <rPr>
        <sz val="11"/>
        <color rgb="FF000000"/>
        <rFont val="Calibri"/>
        <family val="2"/>
      </rPr>
      <t>RS</t>
    </r>
  </si>
  <si>
    <r>
      <rPr>
        <sz val="11"/>
        <color rgb="FF000000"/>
        <rFont val="Calibri"/>
        <family val="2"/>
      </rPr>
      <t>RÉUNION</t>
    </r>
  </si>
  <si>
    <r>
      <rPr>
        <sz val="11"/>
        <color rgb="FF000000"/>
        <rFont val="Calibri"/>
        <family val="2"/>
      </rPr>
      <t>RE</t>
    </r>
  </si>
  <si>
    <r>
      <rPr>
        <sz val="11"/>
        <color rgb="FF000000"/>
        <rFont val="Calibri"/>
        <family val="2"/>
      </rPr>
      <t>ROUMANIE</t>
    </r>
  </si>
  <si>
    <r>
      <rPr>
        <sz val="11"/>
        <color rgb="FF000000"/>
        <rFont val="Calibri"/>
        <family val="2"/>
      </rPr>
      <t>RO</t>
    </r>
  </si>
  <si>
    <r>
      <rPr>
        <sz val="11"/>
        <color rgb="FF000000"/>
        <rFont val="Calibri"/>
        <family val="2"/>
      </rPr>
      <t>FÉDÉRATION RUSSE</t>
    </r>
  </si>
  <si>
    <r>
      <rPr>
        <sz val="11"/>
        <color rgb="FF000000"/>
        <rFont val="Calibri"/>
        <family val="2"/>
      </rPr>
      <t>RU</t>
    </r>
  </si>
  <si>
    <r>
      <rPr>
        <sz val="11"/>
        <color rgb="FF000000"/>
        <rFont val="Calibri"/>
        <family val="2"/>
      </rPr>
      <t>RWANDA</t>
    </r>
  </si>
  <si>
    <r>
      <rPr>
        <sz val="11"/>
        <color rgb="FF000000"/>
        <rFont val="Calibri"/>
        <family val="2"/>
      </rPr>
      <t>RW</t>
    </r>
  </si>
  <si>
    <r>
      <rPr>
        <sz val="11"/>
        <color rgb="FF000000"/>
        <rFont val="Calibri"/>
        <family val="2"/>
      </rPr>
      <t>SAINTE-HÉLÈNE</t>
    </r>
  </si>
  <si>
    <r>
      <rPr>
        <sz val="11"/>
        <color rgb="FF000000"/>
        <rFont val="Calibri"/>
        <family val="2"/>
      </rPr>
      <t>SH</t>
    </r>
  </si>
  <si>
    <r>
      <rPr>
        <sz val="11"/>
        <color rgb="FF000000"/>
        <rFont val="Calibri"/>
        <family val="2"/>
      </rPr>
      <t>SAINTE-LUCIE</t>
    </r>
  </si>
  <si>
    <r>
      <rPr>
        <sz val="11"/>
        <color rgb="FF000000"/>
        <rFont val="Calibri"/>
        <family val="2"/>
      </rPr>
      <t>LC</t>
    </r>
  </si>
  <si>
    <r>
      <rPr>
        <sz val="11"/>
        <color rgb="FF000000"/>
        <rFont val="Calibri"/>
        <family val="2"/>
      </rPr>
      <t>SAMOA</t>
    </r>
  </si>
  <si>
    <r>
      <rPr>
        <sz val="11"/>
        <color rgb="FF000000"/>
        <rFont val="Calibri"/>
        <family val="2"/>
      </rPr>
      <t>WS</t>
    </r>
  </si>
  <si>
    <r>
      <rPr>
        <sz val="11"/>
        <color rgb="FF000000"/>
        <rFont val="Calibri"/>
        <family val="2"/>
      </rPr>
      <t>SAINT-MARIN</t>
    </r>
  </si>
  <si>
    <r>
      <rPr>
        <sz val="11"/>
        <color rgb="FF000000"/>
        <rFont val="Calibri"/>
        <family val="2"/>
      </rPr>
      <t>SM</t>
    </r>
  </si>
  <si>
    <r>
      <rPr>
        <sz val="11"/>
        <color rgb="FF000000"/>
        <rFont val="Calibri"/>
        <family val="2"/>
      </rPr>
      <t>SAO TOMÉ-ET-PRINCIPE</t>
    </r>
  </si>
  <si>
    <r>
      <rPr>
        <sz val="11"/>
        <color rgb="FF000000"/>
        <rFont val="Calibri"/>
        <family val="2"/>
      </rPr>
      <t>ST</t>
    </r>
  </si>
  <si>
    <r>
      <rPr>
        <sz val="11"/>
        <color rgb="FF000000"/>
        <rFont val="Calibri"/>
        <family val="2"/>
      </rPr>
      <t>ARABIE SAOUDITE</t>
    </r>
  </si>
  <si>
    <r>
      <rPr>
        <sz val="11"/>
        <color rgb="FF000000"/>
        <rFont val="Calibri"/>
        <family val="2"/>
      </rPr>
      <t>SA</t>
    </r>
  </si>
  <si>
    <r>
      <rPr>
        <sz val="11"/>
        <color rgb="FF000000"/>
        <rFont val="Calibri"/>
        <family val="2"/>
      </rPr>
      <t>SÉNÉGAL</t>
    </r>
  </si>
  <si>
    <r>
      <rPr>
        <sz val="11"/>
        <color rgb="FF000000"/>
        <rFont val="Calibri"/>
        <family val="2"/>
      </rPr>
      <t>SN</t>
    </r>
  </si>
  <si>
    <r>
      <rPr>
        <sz val="11"/>
        <color rgb="FF000000"/>
        <rFont val="Calibri"/>
        <family val="2"/>
      </rPr>
      <t>SERBIE-ET-MONTÉNÉGRO</t>
    </r>
  </si>
  <si>
    <r>
      <rPr>
        <sz val="11"/>
        <color rgb="FF000000"/>
        <rFont val="Calibri"/>
        <family val="2"/>
      </rPr>
      <t>YU</t>
    </r>
  </si>
  <si>
    <r>
      <rPr>
        <sz val="11"/>
        <color rgb="FF000000"/>
        <rFont val="Calibri"/>
        <family val="2"/>
      </rPr>
      <t>SEYCHELLES</t>
    </r>
  </si>
  <si>
    <r>
      <rPr>
        <sz val="11"/>
        <color rgb="FF000000"/>
        <rFont val="Calibri"/>
        <family val="2"/>
      </rPr>
      <t>SC</t>
    </r>
  </si>
  <si>
    <r>
      <rPr>
        <sz val="11"/>
        <color rgb="FF000000"/>
        <rFont val="Calibri"/>
        <family val="2"/>
      </rPr>
      <t>SIERRA LEONE</t>
    </r>
  </si>
  <si>
    <r>
      <rPr>
        <sz val="11"/>
        <color rgb="FF000000"/>
        <rFont val="Calibri"/>
        <family val="2"/>
      </rPr>
      <t>SL</t>
    </r>
  </si>
  <si>
    <r>
      <rPr>
        <sz val="11"/>
        <color rgb="FF000000"/>
        <rFont val="Calibri"/>
        <family val="2"/>
      </rPr>
      <t>SINGAPOUR</t>
    </r>
  </si>
  <si>
    <r>
      <rPr>
        <sz val="11"/>
        <color rgb="FF000000"/>
        <rFont val="Calibri"/>
        <family val="2"/>
      </rPr>
      <t>SG</t>
    </r>
  </si>
  <si>
    <r>
      <rPr>
        <sz val="11"/>
        <color rgb="FF000000"/>
        <rFont val="Calibri"/>
        <family val="2"/>
      </rPr>
      <t>SLOVAQUIE</t>
    </r>
  </si>
  <si>
    <r>
      <rPr>
        <sz val="11"/>
        <color rgb="FF000000"/>
        <rFont val="Calibri"/>
        <family val="2"/>
      </rPr>
      <t>SK</t>
    </r>
  </si>
  <si>
    <r>
      <rPr>
        <sz val="11"/>
        <color rgb="FF000000"/>
        <rFont val="Calibri"/>
        <family val="2"/>
      </rPr>
      <t>SLOVÉNIE</t>
    </r>
  </si>
  <si>
    <r>
      <rPr>
        <sz val="11"/>
        <color rgb="FF000000"/>
        <rFont val="Calibri"/>
        <family val="2"/>
      </rPr>
      <t>SI</t>
    </r>
  </si>
  <si>
    <r>
      <rPr>
        <sz val="11"/>
        <color rgb="FF000000"/>
        <rFont val="Calibri"/>
        <family val="2"/>
      </rPr>
      <t>ÎLES SALOMON</t>
    </r>
  </si>
  <si>
    <r>
      <rPr>
        <sz val="11"/>
        <color rgb="FF000000"/>
        <rFont val="Calibri"/>
        <family val="2"/>
      </rPr>
      <t>SB</t>
    </r>
  </si>
  <si>
    <r>
      <rPr>
        <sz val="11"/>
        <color rgb="FF000000"/>
        <rFont val="Calibri"/>
        <family val="2"/>
      </rPr>
      <t>SOMALIE</t>
    </r>
  </si>
  <si>
    <r>
      <rPr>
        <sz val="11"/>
        <color rgb="FF000000"/>
        <rFont val="Calibri"/>
        <family val="2"/>
      </rPr>
      <t>SO</t>
    </r>
  </si>
  <si>
    <r>
      <rPr>
        <sz val="11"/>
        <color rgb="FF000000"/>
        <rFont val="Calibri"/>
        <family val="2"/>
      </rPr>
      <t>AFRIQUE DU SUD</t>
    </r>
  </si>
  <si>
    <r>
      <rPr>
        <sz val="11"/>
        <color rgb="FF000000"/>
        <rFont val="Calibri"/>
        <family val="2"/>
      </rPr>
      <t>ZA</t>
    </r>
  </si>
  <si>
    <r>
      <rPr>
        <sz val="11"/>
        <color rgb="FF000000"/>
        <rFont val="Calibri"/>
        <family val="2"/>
      </rPr>
      <t>GÉORGIE DU SUD</t>
    </r>
  </si>
  <si>
    <r>
      <rPr>
        <sz val="11"/>
        <color rgb="FF000000"/>
        <rFont val="Calibri"/>
        <family val="2"/>
      </rPr>
      <t>GS</t>
    </r>
  </si>
  <si>
    <r>
      <rPr>
        <sz val="11"/>
        <color rgb="FF000000"/>
        <rFont val="Calibri"/>
        <family val="2"/>
      </rPr>
      <t>ES</t>
    </r>
  </si>
  <si>
    <r>
      <rPr>
        <sz val="11"/>
        <color rgb="FF000000"/>
        <rFont val="Calibri"/>
        <family val="2"/>
      </rPr>
      <t>SRI LANKA</t>
    </r>
  </si>
  <si>
    <r>
      <rPr>
        <sz val="11"/>
        <color rgb="FF000000"/>
        <rFont val="Calibri"/>
        <family val="2"/>
      </rPr>
      <t>LK</t>
    </r>
  </si>
  <si>
    <r>
      <rPr>
        <sz val="11"/>
        <color theme="1"/>
        <rFont val="Calibri"/>
        <family val="2"/>
        <scheme val="minor"/>
      </rPr>
      <t>ST</t>
    </r>
    <r>
      <rPr>
        <sz val="11"/>
        <color theme="1"/>
        <rFont val="Calibri"/>
        <family val="2"/>
        <scheme val="minor"/>
      </rPr>
      <t xml:space="preserve"> </t>
    </r>
    <r>
      <rPr>
        <sz val="11"/>
        <color theme="1"/>
        <rFont val="Calibri"/>
        <family val="2"/>
        <scheme val="minor"/>
      </rPr>
      <t>Saint-Christophe-et-Niévès</t>
    </r>
  </si>
  <si>
    <r>
      <rPr>
        <sz val="11"/>
        <color rgb="FF000000"/>
        <rFont val="Calibri"/>
        <family val="2"/>
      </rPr>
      <t>KN</t>
    </r>
  </si>
  <si>
    <r>
      <rPr>
        <sz val="11"/>
        <color theme="1"/>
        <rFont val="Calibri"/>
        <family val="2"/>
        <scheme val="minor"/>
      </rPr>
      <t>ST</t>
    </r>
    <r>
      <rPr>
        <sz val="11"/>
        <color theme="1"/>
        <rFont val="Calibri"/>
        <family val="2"/>
        <scheme val="minor"/>
      </rPr>
      <t xml:space="preserve"> </t>
    </r>
    <r>
      <rPr>
        <sz val="11"/>
        <color theme="1"/>
        <rFont val="Calibri"/>
        <family val="2"/>
        <scheme val="minor"/>
      </rPr>
      <t>ST-PIERRE-ET-MIQUELON</t>
    </r>
  </si>
  <si>
    <r>
      <rPr>
        <sz val="11"/>
        <color rgb="FF000000"/>
        <rFont val="Calibri"/>
        <family val="2"/>
      </rPr>
      <t>PM</t>
    </r>
  </si>
  <si>
    <r>
      <rPr>
        <sz val="11"/>
        <color rgb="FF000000"/>
        <rFont val="Calibri"/>
        <family val="2"/>
      </rPr>
      <t>SAINT-VINCENT-ET-LES-GRENADINES</t>
    </r>
  </si>
  <si>
    <r>
      <rPr>
        <sz val="11"/>
        <color rgb="FF000000"/>
        <rFont val="Calibri"/>
        <family val="2"/>
      </rPr>
      <t>VC</t>
    </r>
  </si>
  <si>
    <r>
      <rPr>
        <sz val="11"/>
        <color rgb="FF000000"/>
        <rFont val="Calibri"/>
        <family val="2"/>
      </rPr>
      <t>SOUDAN</t>
    </r>
  </si>
  <si>
    <r>
      <rPr>
        <sz val="11"/>
        <color rgb="FF000000"/>
        <rFont val="Calibri"/>
        <family val="2"/>
      </rPr>
      <t>SD</t>
    </r>
  </si>
  <si>
    <r>
      <rPr>
        <sz val="11"/>
        <color rgb="FF000000"/>
        <rFont val="Calibri"/>
        <family val="2"/>
      </rPr>
      <t>SURINAME</t>
    </r>
  </si>
  <si>
    <r>
      <rPr>
        <sz val="11"/>
        <color rgb="FF000000"/>
        <rFont val="Calibri"/>
        <family val="2"/>
      </rPr>
      <t>SR</t>
    </r>
  </si>
  <si>
    <r>
      <rPr>
        <sz val="11"/>
        <color rgb="FF000000"/>
        <rFont val="Calibri"/>
        <family val="2"/>
      </rPr>
      <t>ÎLES SVALBARD</t>
    </r>
  </si>
  <si>
    <r>
      <rPr>
        <sz val="11"/>
        <color rgb="FF000000"/>
        <rFont val="Calibri"/>
        <family val="2"/>
      </rPr>
      <t>SJ</t>
    </r>
  </si>
  <si>
    <r>
      <rPr>
        <sz val="11"/>
        <color rgb="FF000000"/>
        <rFont val="Calibri"/>
        <family val="2"/>
      </rPr>
      <t>SWAZILAND</t>
    </r>
  </si>
  <si>
    <r>
      <rPr>
        <sz val="11"/>
        <color rgb="FF000000"/>
        <rFont val="Calibri"/>
        <family val="2"/>
      </rPr>
      <t>SZ</t>
    </r>
  </si>
  <si>
    <r>
      <rPr>
        <sz val="11"/>
        <color rgb="FF000000"/>
        <rFont val="Calibri"/>
        <family val="2"/>
      </rPr>
      <t>SUÈDE</t>
    </r>
  </si>
  <si>
    <r>
      <rPr>
        <sz val="11"/>
        <color rgb="FF000000"/>
        <rFont val="Calibri"/>
        <family val="2"/>
      </rPr>
      <t>SUISSE</t>
    </r>
  </si>
  <si>
    <r>
      <rPr>
        <sz val="11"/>
        <color rgb="FF000000"/>
        <rFont val="Calibri"/>
        <family val="2"/>
      </rPr>
      <t>CH</t>
    </r>
  </si>
  <si>
    <r>
      <rPr>
        <sz val="11"/>
        <color rgb="FF000000"/>
        <rFont val="Calibri"/>
        <family val="2"/>
      </rPr>
      <t>RÉPUBLIQUE ARABE SYRIENNE</t>
    </r>
  </si>
  <si>
    <r>
      <rPr>
        <sz val="11"/>
        <color rgb="FF000000"/>
        <rFont val="Calibri"/>
        <family val="2"/>
      </rPr>
      <t>SY</t>
    </r>
  </si>
  <si>
    <r>
      <rPr>
        <sz val="11"/>
        <color rgb="FF000000"/>
        <rFont val="Calibri"/>
        <family val="2"/>
      </rPr>
      <t>TAÏWAN</t>
    </r>
  </si>
  <si>
    <r>
      <rPr>
        <sz val="11"/>
        <color rgb="FF000000"/>
        <rFont val="Calibri"/>
        <family val="2"/>
      </rPr>
      <t>TW</t>
    </r>
  </si>
  <si>
    <r>
      <rPr>
        <sz val="11"/>
        <color rgb="FF000000"/>
        <rFont val="Calibri"/>
        <family val="2"/>
      </rPr>
      <t>TADJIKISTAN</t>
    </r>
  </si>
  <si>
    <r>
      <rPr>
        <sz val="11"/>
        <color rgb="FF000000"/>
        <rFont val="Calibri"/>
        <family val="2"/>
      </rPr>
      <t>TJ</t>
    </r>
  </si>
  <si>
    <r>
      <rPr>
        <sz val="11"/>
        <color rgb="FF000000"/>
        <rFont val="Calibri"/>
        <family val="2"/>
      </rPr>
      <t>TANZANIE</t>
    </r>
  </si>
  <si>
    <r>
      <rPr>
        <sz val="11"/>
        <color rgb="FF000000"/>
        <rFont val="Calibri"/>
        <family val="2"/>
      </rPr>
      <t>TZ</t>
    </r>
  </si>
  <si>
    <r>
      <rPr>
        <sz val="11"/>
        <color rgb="FF000000"/>
        <rFont val="Calibri"/>
        <family val="2"/>
      </rPr>
      <t>THAÏLANDE</t>
    </r>
  </si>
  <si>
    <r>
      <rPr>
        <sz val="11"/>
        <color rgb="FF000000"/>
        <rFont val="Calibri"/>
        <family val="2"/>
      </rPr>
      <t>TH</t>
    </r>
  </si>
  <si>
    <r>
      <rPr>
        <sz val="11"/>
        <color rgb="FF000000"/>
        <rFont val="Calibri"/>
        <family val="2"/>
      </rPr>
      <t>TIMOR ORIENTAL</t>
    </r>
  </si>
  <si>
    <r>
      <rPr>
        <sz val="11"/>
        <color rgb="FF000000"/>
        <rFont val="Calibri"/>
        <family val="2"/>
      </rPr>
      <t>TP</t>
    </r>
  </si>
  <si>
    <r>
      <rPr>
        <sz val="11"/>
        <color rgb="FF000000"/>
        <rFont val="Calibri"/>
        <family val="2"/>
      </rPr>
      <t>TOGO</t>
    </r>
  </si>
  <si>
    <r>
      <rPr>
        <sz val="11"/>
        <color rgb="FF000000"/>
        <rFont val="Calibri"/>
        <family val="2"/>
      </rPr>
      <t>TG</t>
    </r>
  </si>
  <si>
    <r>
      <rPr>
        <sz val="11"/>
        <color rgb="FF000000"/>
        <rFont val="Calibri"/>
        <family val="2"/>
      </rPr>
      <t>TOKELAU</t>
    </r>
  </si>
  <si>
    <r>
      <rPr>
        <sz val="11"/>
        <color rgb="FF000000"/>
        <rFont val="Calibri"/>
        <family val="2"/>
      </rPr>
      <t>TK</t>
    </r>
  </si>
  <si>
    <r>
      <rPr>
        <sz val="11"/>
        <color rgb="FF000000"/>
        <rFont val="Calibri"/>
        <family val="2"/>
      </rPr>
      <t>TONGA</t>
    </r>
  </si>
  <si>
    <r>
      <rPr>
        <sz val="11"/>
        <color rgb="FF000000"/>
        <rFont val="Calibri"/>
        <family val="2"/>
      </rPr>
      <t>TO</t>
    </r>
  </si>
  <si>
    <r>
      <rPr>
        <sz val="11"/>
        <color rgb="FF000000"/>
        <rFont val="Calibri"/>
        <family val="2"/>
      </rPr>
      <t>TRINIDAD ET TOBAGO</t>
    </r>
  </si>
  <si>
    <r>
      <rPr>
        <sz val="11"/>
        <color rgb="FF000000"/>
        <rFont val="Calibri"/>
        <family val="2"/>
      </rPr>
      <t>TT</t>
    </r>
  </si>
  <si>
    <r>
      <rPr>
        <sz val="11"/>
        <color rgb="FF000000"/>
        <rFont val="Calibri"/>
        <family val="2"/>
      </rPr>
      <t>TUNISIE</t>
    </r>
  </si>
  <si>
    <r>
      <rPr>
        <sz val="11"/>
        <color rgb="FF000000"/>
        <rFont val="Calibri"/>
        <family val="2"/>
      </rPr>
      <t>TN</t>
    </r>
  </si>
  <si>
    <r>
      <rPr>
        <sz val="11"/>
        <color rgb="FF000000"/>
        <rFont val="Calibri"/>
        <family val="2"/>
      </rPr>
      <t>TURQUIE</t>
    </r>
  </si>
  <si>
    <r>
      <rPr>
        <sz val="11"/>
        <color rgb="FF000000"/>
        <rFont val="Calibri"/>
        <family val="2"/>
      </rPr>
      <t>TURKMÉNISTAN</t>
    </r>
  </si>
  <si>
    <r>
      <rPr>
        <sz val="11"/>
        <color rgb="FF000000"/>
        <rFont val="Calibri"/>
        <family val="2"/>
      </rPr>
      <t>TM</t>
    </r>
  </si>
  <si>
    <r>
      <rPr>
        <sz val="11"/>
        <color rgb="FF000000"/>
        <rFont val="Calibri"/>
        <family val="2"/>
      </rPr>
      <t>ÎLES TURQUES-ET-CAÏQUES</t>
    </r>
  </si>
  <si>
    <r>
      <rPr>
        <sz val="11"/>
        <color rgb="FF000000"/>
        <rFont val="Calibri"/>
        <family val="2"/>
      </rPr>
      <t>TC</t>
    </r>
  </si>
  <si>
    <r>
      <rPr>
        <sz val="11"/>
        <color rgb="FF000000"/>
        <rFont val="Calibri"/>
        <family val="2"/>
      </rPr>
      <t>TUVALU</t>
    </r>
  </si>
  <si>
    <r>
      <rPr>
        <sz val="11"/>
        <color rgb="FF000000"/>
        <rFont val="Calibri"/>
        <family val="2"/>
      </rPr>
      <t>ÎLES VIERGES DES ÉTATS-UNIS</t>
    </r>
  </si>
  <si>
    <r>
      <rPr>
        <sz val="11"/>
        <color rgb="FF000000"/>
        <rFont val="Calibri"/>
        <family val="2"/>
      </rPr>
      <t>VI</t>
    </r>
  </si>
  <si>
    <r>
      <rPr>
        <sz val="11"/>
        <color rgb="FF000000"/>
        <rFont val="Calibri"/>
        <family val="2"/>
      </rPr>
      <t>OUGANDA</t>
    </r>
  </si>
  <si>
    <r>
      <rPr>
        <sz val="11"/>
        <color rgb="FF000000"/>
        <rFont val="Calibri"/>
        <family val="2"/>
      </rPr>
      <t>UG</t>
    </r>
  </si>
  <si>
    <r>
      <rPr>
        <sz val="11"/>
        <color rgb="FF000000"/>
        <rFont val="Calibri"/>
        <family val="2"/>
      </rPr>
      <t>UKRAINE</t>
    </r>
  </si>
  <si>
    <r>
      <rPr>
        <sz val="11"/>
        <color rgb="FF000000"/>
        <rFont val="Calibri"/>
        <family val="2"/>
      </rPr>
      <t>UA</t>
    </r>
  </si>
  <si>
    <r>
      <rPr>
        <sz val="11"/>
        <color rgb="FF000000"/>
        <rFont val="Calibri"/>
        <family val="2"/>
      </rPr>
      <t>ÉMIRATS ARABES UNIS</t>
    </r>
  </si>
  <si>
    <r>
      <rPr>
        <sz val="11"/>
        <color rgb="FF000000"/>
        <rFont val="Calibri"/>
        <family val="2"/>
      </rPr>
      <t>AE</t>
    </r>
  </si>
  <si>
    <r>
      <rPr>
        <sz val="11"/>
        <color rgb="FF000000"/>
        <rFont val="Calibri"/>
        <family val="2"/>
      </rPr>
      <t>GB</t>
    </r>
  </si>
  <si>
    <r>
      <rPr>
        <sz val="11"/>
        <color rgb="FF000000"/>
        <rFont val="Calibri"/>
        <family val="2"/>
      </rPr>
      <t>URUGUAY</t>
    </r>
  </si>
  <si>
    <r>
      <rPr>
        <sz val="11"/>
        <color rgb="FF000000"/>
        <rFont val="Calibri"/>
        <family val="2"/>
      </rPr>
      <t>UY</t>
    </r>
  </si>
  <si>
    <r>
      <rPr>
        <sz val="11"/>
        <color rgb="FF000000"/>
        <rFont val="Calibri"/>
        <family val="2"/>
      </rPr>
      <t>ÎLES MINEURES ÉLOIGNÉES DES ÉTATS-UNIS</t>
    </r>
  </si>
  <si>
    <r>
      <rPr>
        <sz val="11"/>
        <color rgb="FF000000"/>
        <rFont val="Calibri"/>
        <family val="2"/>
      </rPr>
      <t>UO</t>
    </r>
  </si>
  <si>
    <r>
      <rPr>
        <sz val="11"/>
        <color rgb="FF000000"/>
        <rFont val="Calibri"/>
        <family val="2"/>
      </rPr>
      <t>OUZBÉKISTAN</t>
    </r>
  </si>
  <si>
    <r>
      <rPr>
        <sz val="11"/>
        <color rgb="FF000000"/>
        <rFont val="Calibri"/>
        <family val="2"/>
      </rPr>
      <t>UZ</t>
    </r>
  </si>
  <si>
    <r>
      <rPr>
        <sz val="11"/>
        <color rgb="FF000000"/>
        <rFont val="Calibri"/>
        <family val="2"/>
      </rPr>
      <t>VANUATU</t>
    </r>
  </si>
  <si>
    <r>
      <rPr>
        <sz val="11"/>
        <color rgb="FF000000"/>
        <rFont val="Calibri"/>
        <family val="2"/>
      </rPr>
      <t>VU</t>
    </r>
  </si>
  <si>
    <r>
      <rPr>
        <sz val="11"/>
        <color rgb="FF000000"/>
        <rFont val="Calibri"/>
        <family val="2"/>
      </rPr>
      <t>ÉTAT DE LA CITÉ DU VATICAN</t>
    </r>
  </si>
  <si>
    <r>
      <rPr>
        <sz val="11"/>
        <color rgb="FF000000"/>
        <rFont val="Calibri"/>
        <family val="2"/>
      </rPr>
      <t>VA</t>
    </r>
  </si>
  <si>
    <r>
      <rPr>
        <sz val="11"/>
        <color rgb="FF000000"/>
        <rFont val="Calibri"/>
        <family val="2"/>
      </rPr>
      <t>VENEZUELA</t>
    </r>
  </si>
  <si>
    <r>
      <rPr>
        <sz val="11"/>
        <color rgb="FF000000"/>
        <rFont val="Calibri"/>
        <family val="2"/>
      </rPr>
      <t>VE</t>
    </r>
  </si>
  <si>
    <r>
      <rPr>
        <sz val="11"/>
        <color rgb="FF000000"/>
        <rFont val="Calibri"/>
        <family val="2"/>
      </rPr>
      <t>VIETNAM</t>
    </r>
  </si>
  <si>
    <r>
      <rPr>
        <sz val="11"/>
        <color rgb="FF000000"/>
        <rFont val="Calibri"/>
        <family val="2"/>
      </rPr>
      <t>VN</t>
    </r>
  </si>
  <si>
    <r>
      <rPr>
        <sz val="11"/>
        <color rgb="FF000000"/>
        <rFont val="Calibri"/>
        <family val="2"/>
      </rPr>
      <t>WALLIS &amp; FUTUNA</t>
    </r>
  </si>
  <si>
    <r>
      <rPr>
        <sz val="11"/>
        <color rgb="FF000000"/>
        <rFont val="Calibri"/>
        <family val="2"/>
      </rPr>
      <t>WF</t>
    </r>
  </si>
  <si>
    <r>
      <rPr>
        <sz val="11"/>
        <color rgb="FF000000"/>
        <rFont val="Calibri"/>
        <family val="2"/>
      </rPr>
      <t>SAHARA OCCIDENTAL</t>
    </r>
  </si>
  <si>
    <r>
      <rPr>
        <sz val="11"/>
        <color rgb="FF000000"/>
        <rFont val="Calibri"/>
        <family val="2"/>
      </rPr>
      <t>EH</t>
    </r>
  </si>
  <si>
    <r>
      <rPr>
        <sz val="11"/>
        <color rgb="FF000000"/>
        <rFont val="Calibri"/>
        <family val="2"/>
      </rPr>
      <t>YÉMEN</t>
    </r>
  </si>
  <si>
    <r>
      <rPr>
        <sz val="11"/>
        <color rgb="FF000000"/>
        <rFont val="Calibri"/>
        <family val="2"/>
      </rPr>
      <t>YE</t>
    </r>
  </si>
  <si>
    <r>
      <rPr>
        <sz val="11"/>
        <color rgb="FF000000"/>
        <rFont val="Calibri"/>
        <family val="2"/>
      </rPr>
      <t>ZAMBIE</t>
    </r>
  </si>
  <si>
    <r>
      <rPr>
        <sz val="11"/>
        <color rgb="FF000000"/>
        <rFont val="Calibri"/>
        <family val="2"/>
      </rPr>
      <t>ZM</t>
    </r>
  </si>
  <si>
    <r>
      <rPr>
        <sz val="11"/>
        <color rgb="FF000000"/>
        <rFont val="Calibri"/>
        <family val="2"/>
      </rPr>
      <t>ZIMBABWE</t>
    </r>
  </si>
  <si>
    <r>
      <rPr>
        <sz val="11"/>
        <color rgb="FF000000"/>
        <rFont val="Calibri"/>
        <family val="2"/>
      </rPr>
      <t>ZW</t>
    </r>
  </si>
  <si>
    <r>
      <rPr>
        <sz val="11"/>
        <color rgb="FF000000"/>
        <rFont val="Arial"/>
        <family val="2"/>
      </rPr>
      <t>Saisissez un numéro de lien identifiant l’éditeur associé à chacun des compositeurs.</t>
    </r>
    <r>
      <rPr>
        <sz val="11"/>
        <color rgb="FF000000"/>
        <rFont val="Arial"/>
        <family val="2"/>
      </rPr>
      <t xml:space="preserve"> </t>
    </r>
    <r>
      <rPr>
        <sz val="11"/>
        <color rgb="FF000000"/>
        <rFont val="Arial"/>
        <family val="2"/>
      </rPr>
      <t>Veuillez également assigner ce numéro aux ayants droit afférents.</t>
    </r>
    <r>
      <rPr>
        <sz val="11"/>
        <color rgb="FF000000"/>
        <rFont val="Arial"/>
        <family val="2"/>
      </rPr>
      <t xml:space="preserve"> </t>
    </r>
    <r>
      <rPr>
        <sz val="11"/>
        <color rgb="FF000000"/>
        <rFont val="Arial"/>
        <family val="2"/>
      </rPr>
      <t>Par exemple :</t>
    </r>
  </si>
  <si>
    <r>
      <rPr>
        <sz val="11"/>
        <color rgb="FF000000"/>
        <rFont val="Calibri"/>
        <family val="2"/>
      </rPr>
      <t>Veuillez également assigner ce numéro aux ayants droits afférents.</t>
    </r>
    <r>
      <rPr>
        <sz val="11"/>
        <color rgb="FF000000"/>
        <rFont val="Calibri"/>
        <family val="2"/>
      </rPr>
      <t xml:space="preserve">  </t>
    </r>
    <r>
      <rPr>
        <sz val="11"/>
        <color rgb="FF000000"/>
        <rFont val="Calibri"/>
        <family val="2"/>
      </rPr>
      <t>Par exemple :</t>
    </r>
  </si>
  <si>
    <r>
      <rPr>
        <sz val="11"/>
        <color rgb="FF000000"/>
        <rFont val="Arial"/>
        <family val="2"/>
      </rPr>
      <t>Le compositeur B est édité par l’éditeur A</t>
    </r>
  </si>
  <si>
    <r>
      <rPr>
        <sz val="11"/>
        <color rgb="FF000000"/>
        <rFont val="Arial"/>
        <family val="2"/>
      </rPr>
      <t>Le lien pour le compositeur A est 1</t>
    </r>
  </si>
  <si>
    <r>
      <rPr>
        <sz val="11"/>
        <color rgb="FF000000"/>
        <rFont val="Arial"/>
        <family val="2"/>
      </rPr>
      <t>Le lien pour l’éditeur A est 1</t>
    </r>
  </si>
  <si>
    <r>
      <rPr>
        <sz val="11"/>
        <color rgb="FF000000"/>
        <rFont val="Arial"/>
        <family val="2"/>
      </rPr>
      <t>Le lien pour le compositeur B est 1</t>
    </r>
  </si>
  <si>
    <r>
      <rPr>
        <sz val="11"/>
        <color rgb="FF000000"/>
        <rFont val="Arial"/>
        <family val="2"/>
      </rPr>
      <t>Les compositeur C est édité par l’éditeur B</t>
    </r>
  </si>
  <si>
    <r>
      <rPr>
        <sz val="9"/>
        <color rgb="FF000000"/>
        <rFont val="Calibri"/>
        <family val="2"/>
      </rPr>
      <t>SA  TRADUCTEUR</t>
    </r>
  </si>
  <si>
    <r>
      <rPr>
        <sz val="11"/>
        <color rgb="FF000000"/>
        <rFont val="Arial"/>
        <family val="2"/>
      </rPr>
      <t>Le lien pour le compositeur C est 2,</t>
    </r>
  </si>
  <si>
    <r>
      <rPr>
        <sz val="9"/>
        <color rgb="FF000000"/>
        <rFont val="Calibri"/>
        <family val="2"/>
      </rPr>
      <t>SE SOUS-ÉDITEUR</t>
    </r>
  </si>
  <si>
    <r>
      <rPr>
        <sz val="11"/>
        <color rgb="FF000000"/>
        <rFont val="Arial"/>
        <family val="2"/>
      </rPr>
      <t>Le lien pour l’éditeur B est 2</t>
    </r>
  </si>
  <si>
    <t xml:space="preserve">Rapport de contenu musical original ou révisé </t>
  </si>
  <si>
    <t>1er janvier 2018</t>
  </si>
  <si>
    <t>Numéro de saison :</t>
  </si>
  <si>
    <t>AKA (autres titres de la production)</t>
  </si>
  <si>
    <t>Date de diffusion initiale :</t>
  </si>
  <si>
    <t>Territoire correspondant (choisir dans le menu déroulant)</t>
  </si>
  <si>
    <t>TITRE du CUE ou de l’ŒUVRE</t>
  </si>
  <si>
    <t>Durée de l’œuvre/cue
Secondes</t>
  </si>
  <si>
    <t>Durée
de l’oeuvre/cue
Minutes</t>
  </si>
  <si>
    <t>S’il s’agit d’une œuvre existante, # œuvre SOCAN ou # ISWC (si connu)</t>
  </si>
  <si>
    <t>Utilisation du cue ou de l’œuvre</t>
  </si>
  <si>
    <r>
      <rPr>
        <b/>
        <sz val="14"/>
        <color rgb="FF000000"/>
        <rFont val="Calibri"/>
        <family val="2"/>
      </rPr>
      <t xml:space="preserve">Une fois votre rapport de contenu musical dûment rempli, veuillez le soumettre par courriel à l’adresse suivante : </t>
    </r>
    <r>
      <rPr>
        <b/>
        <sz val="14"/>
        <color rgb="FFFF0000"/>
        <rFont val="Calibri"/>
        <family val="2"/>
      </rPr>
      <t xml:space="preserve"> soumettrecuesheet@socan.com</t>
    </r>
    <r>
      <rPr>
        <b/>
        <sz val="14"/>
        <color rgb="FF000000"/>
        <rFont val="Calibri"/>
        <family val="2"/>
      </rPr>
      <t xml:space="preserve">
Si vous avez des questions, veuillez nous adresser un courriel à membres@socan.ca ou composer le 1-866-317-6226.</t>
    </r>
  </si>
  <si>
    <t>Nom de la personne ressource :</t>
  </si>
  <si>
    <t>PA ASSISTANT DE PRODUCTION</t>
  </si>
  <si>
    <t xml:space="preserve">Original </t>
  </si>
  <si>
    <t>Série</t>
  </si>
  <si>
    <t>Publicité</t>
  </si>
  <si>
    <t>MINI-SÉRIE</t>
  </si>
  <si>
    <t>Anglais</t>
  </si>
  <si>
    <r>
      <rPr>
        <sz val="9"/>
        <color theme="1"/>
        <rFont val="Calibri"/>
        <family val="2"/>
      </rPr>
      <t>La SOCAN vous encourage à faire des recherches dans les catalogues de musique de fond avant de soumettre un rapport de contenu musical. Les liens suivants vous mèneront vers des librairies musicales fréquemment utilisées et où vous pourrez effectuer vos recherches.
XAPM</t>
    </r>
    <r>
      <rPr>
        <u/>
        <sz val="9"/>
        <color theme="1"/>
        <rFont val="Calibri"/>
        <family val="2"/>
      </rPr>
      <t xml:space="preserve">
http://www.apmmusic.com/myapm/main.php</t>
    </r>
    <r>
      <rPr>
        <sz val="9"/>
        <color theme="1"/>
        <rFont val="Calibri"/>
        <family val="2"/>
      </rPr>
      <t xml:space="preserve">
First Com</t>
    </r>
    <r>
      <rPr>
        <u/>
        <sz val="9"/>
        <color theme="1"/>
        <rFont val="Calibri"/>
        <family val="2"/>
      </rPr>
      <t xml:space="preserve">
http://www.firstcom.com/#/en/browse.aspx</t>
    </r>
    <r>
      <rPr>
        <sz val="9"/>
        <color theme="1"/>
        <rFont val="Calibri"/>
        <family val="2"/>
      </rPr>
      <t xml:space="preserve">
Killer Tracks</t>
    </r>
    <r>
      <rPr>
        <u/>
        <sz val="9"/>
        <color theme="1"/>
        <rFont val="Calibri"/>
        <family val="2"/>
      </rPr>
      <t xml:space="preserve">
http://www.killertracks.com/</t>
    </r>
    <r>
      <rPr>
        <sz val="9"/>
        <color theme="1"/>
        <rFont val="Calibri"/>
        <family val="2"/>
      </rPr>
      <t xml:space="preserve">
DeWolfe</t>
    </r>
    <r>
      <rPr>
        <u/>
        <sz val="9"/>
        <color theme="1"/>
        <rFont val="Calibri"/>
        <family val="2"/>
      </rPr>
      <t xml:space="preserve">
http://www.dewolfemusic.com/cd_catalog/</t>
    </r>
    <r>
      <rPr>
        <sz val="9"/>
        <color theme="1"/>
        <rFont val="Calibri"/>
        <family val="2"/>
      </rPr>
      <t xml:space="preserve">
ALLMUSIC</t>
    </r>
    <r>
      <rPr>
        <u/>
        <sz val="9"/>
        <color theme="1"/>
        <rFont val="Calibri"/>
        <family val="2"/>
      </rPr>
      <t xml:space="preserve">
http://www.allmusic.com</t>
    </r>
    <r>
      <rPr>
        <sz val="9"/>
        <color theme="1"/>
        <rFont val="Calibri"/>
        <family val="2"/>
        <scheme val="minor"/>
      </rPr>
      <t xml:space="preserve">
QUÉBEC INFO MUSIQUEhttp://www.qim.com/</t>
    </r>
  </si>
  <si>
    <t>Une fois votre rapport de contenu musical dûment rempli, veuillez le soumettre par courriel à l’adresse suivante : soumettrecuesheet@socan.com
Si vous avez des questions, veuillez nous adresser un courriel à membres@socan.ca ou composer le 1-866-317-6226.</t>
  </si>
  <si>
    <r>
      <rPr>
        <b/>
        <sz val="18"/>
        <color theme="1"/>
        <rFont val="Calibri"/>
        <family val="2"/>
      </rPr>
      <t>Soumettre un rapport de contenu musical à la SOCAN</t>
    </r>
  </si>
  <si>
    <r>
      <rPr>
        <b/>
        <sz val="11"/>
        <color theme="1"/>
        <rFont val="Calibri"/>
        <family val="2"/>
      </rPr>
      <t xml:space="preserve">Afin de vous assurer que la SOCAN identifie adéquatement toutes les exécutions déclarées ainsi que la musique utilisée dans une production, veuillez vous assurer que les onglets </t>
    </r>
    <r>
      <rPr>
        <b/>
        <u/>
        <sz val="11"/>
        <color theme="1"/>
        <rFont val="Calibri"/>
        <family val="2"/>
      </rPr>
      <t>Informations de rapports de contenu musical</t>
    </r>
    <r>
      <rPr>
        <b/>
        <sz val="11"/>
        <color theme="1"/>
        <rFont val="Calibri"/>
        <family val="2"/>
      </rPr>
      <t xml:space="preserve"> et </t>
    </r>
    <r>
      <rPr>
        <b/>
        <u/>
        <sz val="11"/>
        <color theme="1"/>
        <rFont val="Calibri"/>
        <family val="2"/>
      </rPr>
      <t>Modèle de rapport de contenu musical</t>
    </r>
    <r>
      <rPr>
        <b/>
        <sz val="11"/>
        <color theme="1"/>
        <rFont val="Calibri"/>
        <family val="2"/>
      </rPr>
      <t xml:space="preserve"> contiennent le plus d’informations possible avant de le soumettre à la SOCAN.</t>
    </r>
  </si>
  <si>
    <r>
      <rPr>
        <sz val="11"/>
        <color theme="1"/>
        <rFont val="Calibri"/>
        <family val="2"/>
      </rPr>
      <t>DÉFINITIONS :</t>
    </r>
  </si>
  <si>
    <r>
      <rPr>
        <b/>
        <u/>
        <sz val="10"/>
        <color theme="1"/>
        <rFont val="Calibri"/>
        <family val="2"/>
      </rPr>
      <t>UTILISATION</t>
    </r>
  </si>
  <si>
    <r>
      <rPr>
        <b/>
        <sz val="9"/>
        <color theme="1"/>
        <rFont val="Calibri"/>
        <family val="2"/>
      </rPr>
      <t>Musique de fond</t>
    </r>
    <r>
      <rPr>
        <sz val="9"/>
        <color theme="1"/>
        <rFont val="Calibri"/>
        <family val="2"/>
      </rPr>
      <t xml:space="preserve">
    o Musique de fond, dramatique ou de partition est une source musicale qui est hors caméra
    o Musique que les spectateurs peuvent entendre pendant une scène, qui n’est pas interprétée par un ou plusieurs personnages représentés à l’écran ni présentée, à la télévision ou au cinéma, comme parvenant à leurs oreilles,
 mais qui est indépendante de ce qui se passe à l’écran</t>
    </r>
    <r>
      <rPr>
        <sz val="9"/>
        <color theme="1"/>
        <rFont val="Calibri"/>
        <family val="2"/>
        <scheme val="minor"/>
      </rPr>
      <t xml:space="preserve">
</t>
    </r>
  </si>
  <si>
    <r>
      <rPr>
        <b/>
        <sz val="9"/>
        <color theme="1"/>
        <rFont val="Calibri"/>
        <family val="2"/>
      </rPr>
      <t>Logo</t>
    </r>
    <r>
      <rPr>
        <sz val="9"/>
        <color theme="1"/>
        <rFont val="Calibri"/>
        <family val="2"/>
      </rPr>
      <t xml:space="preserve">
    o Musique identifiant une société de production ou un nom de réseau au début et/ou à la fin d’une émission de télévision, d’un film ou d’une série télévisée et qui n’est pas un thème</t>
    </r>
    <r>
      <rPr>
        <sz val="9"/>
        <color theme="1"/>
        <rFont val="Calibri"/>
        <family val="2"/>
        <scheme val="minor"/>
      </rPr>
      <t xml:space="preserve">
</t>
    </r>
  </si>
  <si>
    <r>
      <rPr>
        <b/>
        <sz val="9"/>
        <color theme="1"/>
        <rFont val="Calibri"/>
        <family val="2"/>
      </rPr>
      <t>Numéro BCPAC</t>
    </r>
    <r>
      <rPr>
        <sz val="9"/>
        <color theme="1"/>
        <rFont val="Calibri"/>
        <family val="2"/>
      </rPr>
      <t xml:space="preserve">
    o Numéro assigné par le Bureau de certification des produits audiovisuels canadiens (BCPAC) à un individu enregistré</t>
    </r>
    <r>
      <rPr>
        <sz val="9"/>
        <color theme="1"/>
        <rFont val="Calibri"/>
        <family val="2"/>
        <scheme val="minor"/>
      </rPr>
      <t xml:space="preserve">
</t>
    </r>
  </si>
  <si>
    <r>
      <rPr>
        <b/>
        <sz val="9"/>
        <color theme="1"/>
        <rFont val="Calibri"/>
        <family val="2"/>
      </rPr>
      <t>Total BCPAC</t>
    </r>
    <r>
      <rPr>
        <sz val="9"/>
        <color theme="1"/>
        <rFont val="Calibri"/>
        <family val="2"/>
      </rPr>
      <t xml:space="preserve">
    o Indique la durée totale de toute la musique utilisée provenant de compositeurs enregistrés auprès du BCPAC (Bureau de certification des produits audiovisuels canadiens)</t>
    </r>
    <r>
      <rPr>
        <sz val="9"/>
        <color theme="1"/>
        <rFont val="Calibri"/>
        <family val="2"/>
        <scheme val="minor"/>
      </rPr>
      <t xml:space="preserve">
</t>
    </r>
  </si>
  <si>
    <t>Œuvre existante
    o Une œuvre existante est une œuvre/musique qui n’a pas été écrite spécifiquement pour une production, mais pour laquelle une licence a été obtenue auprès d’une tierce partie, par exemple des œuvres publiées par d’autres artistes.</t>
  </si>
  <si>
    <t>AKA (autres titres de la production) :</t>
  </si>
  <si>
    <t>Indicatif/Logo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</si>
</sst>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numFmt numFmtId="165" formatCode="[$-1009]mmmm\ d\,\ yyyy;@"/>
    <numFmt numFmtId="166" formatCode="####\-####\-####\-####\-#\-####\-####\-#"/>
    <numFmt numFmtId="167" formatCode="\T##########"/>
    <numFmt numFmtId="168" formatCode="0;[Red]0"/>
    <numFmt numFmtId="169" formatCode="hh:mm:ss"/>
    <numFmt numFmtId="170" formatCode="[$-409]d\-mmm\-yy;@"/>
  </numFmts>
  <fonts count="47" x14ac:knownFonts="1">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b/>
      <u/>
      <sz val="12"/>
      <color theme="1"/>
      <name val="Calibri"/>
      <family val="2"/>
      <scheme val="minor"/>
    </font>
    <font>
      <sz val="11"/>
      <name val="Calibri"/>
      <family val="2"/>
      <scheme val="minor"/>
    </font>
    <font>
      <b/>
      <sz val="11"/>
      <color rgb="FFFF0000"/>
      <name val="Calibri"/>
      <family val="2"/>
      <scheme val="minor"/>
    </font>
    <font>
      <b/>
      <sz val="14"/>
      <color rgb="FFFF0000"/>
      <name val="Calibri"/>
      <family val="2"/>
      <scheme val="minor"/>
    </font>
    <font>
      <sz val="9"/>
      <color theme="1"/>
      <name val="Calibri"/>
      <family val="2"/>
      <scheme val="minor"/>
    </font>
    <font>
      <sz val="11"/>
      <color rgb="FF1F497D"/>
      <name val="Calibri"/>
      <family val="2"/>
      <scheme val="minor"/>
    </font>
    <font>
      <sz val="9"/>
      <name val="Calibri"/>
      <family val="2"/>
      <scheme val="minor"/>
    </font>
    <font>
      <sz val="11"/>
      <color rgb="FF000000"/>
      <name val="Calibri"/>
      <family val="2"/>
      <scheme val="minor"/>
    </font>
    <font>
      <b/>
      <sz val="14"/>
      <color theme="1"/>
      <name val="Calibri"/>
      <family val="2"/>
      <scheme val="minor"/>
    </font>
    <font>
      <sz val="11"/>
      <color theme="1"/>
      <name val="Arial"/>
      <family val="2"/>
    </font>
    <font>
      <b/>
      <sz val="12"/>
      <color rgb="FFFF0000"/>
      <name val="Calibri"/>
      <family val="2"/>
      <scheme val="minor"/>
    </font>
    <font>
      <b/>
      <sz val="12"/>
      <color theme="1"/>
      <name val="Calibri"/>
      <family val="2"/>
      <scheme val="minor"/>
    </font>
    <font>
      <b/>
      <sz val="11"/>
      <color theme="3"/>
      <name val="Calibri"/>
      <family val="2"/>
      <scheme val="minor"/>
    </font>
    <font>
      <b/>
      <sz val="18"/>
      <color rgb="FF021874"/>
      <name val="Calibri"/>
      <family val="2"/>
      <scheme val="minor"/>
    </font>
    <font>
      <sz val="10"/>
      <color theme="1"/>
      <name val="Calibri"/>
      <family val="2"/>
      <scheme val="minor"/>
    </font>
    <font>
      <b/>
      <u/>
      <sz val="11"/>
      <color theme="1"/>
      <name val="Calibri"/>
      <family val="2"/>
      <scheme val="minor"/>
    </font>
    <font>
      <b/>
      <sz val="10"/>
      <color theme="1"/>
      <name val="Calibri"/>
      <family val="2"/>
      <scheme val="minor"/>
    </font>
    <font>
      <b/>
      <u/>
      <sz val="10"/>
      <color theme="1"/>
      <name val="Calibri"/>
      <family val="2"/>
      <scheme val="minor"/>
    </font>
    <font>
      <i/>
      <sz val="10"/>
      <color theme="1"/>
      <name val="Calibri"/>
      <family val="2"/>
      <scheme val="minor"/>
    </font>
    <font>
      <b/>
      <sz val="9"/>
      <color theme="1"/>
      <name val="Calibri"/>
      <family val="2"/>
      <scheme val="minor"/>
    </font>
    <font>
      <u/>
      <sz val="9"/>
      <color theme="3"/>
      <name val="Calibri"/>
      <family val="2"/>
      <scheme val="minor"/>
    </font>
    <font>
      <b/>
      <sz val="11"/>
      <name val="Calibri"/>
      <family val="2"/>
      <scheme val="minor"/>
    </font>
    <font>
      <b/>
      <sz val="14"/>
      <color rgb="FF000000"/>
      <name val="Calibri"/>
      <family val="2"/>
    </font>
    <font>
      <b/>
      <u/>
      <sz val="12"/>
      <color rgb="FF000000"/>
      <name val="Calibri"/>
      <family val="2"/>
    </font>
    <font>
      <b/>
      <sz val="12"/>
      <color rgb="FFFF0000"/>
      <name val="Calibri"/>
      <family val="2"/>
    </font>
    <font>
      <sz val="11"/>
      <color rgb="FF000000"/>
      <name val="Calibri"/>
      <family val="2"/>
    </font>
    <font>
      <b/>
      <sz val="11"/>
      <color rgb="FF000000"/>
      <name val="Calibri"/>
      <family val="2"/>
    </font>
    <font>
      <b/>
      <sz val="12"/>
      <color rgb="FF000000"/>
      <name val="Calibri"/>
      <family val="2"/>
    </font>
    <font>
      <b/>
      <sz val="14"/>
      <color rgb="FFFF0000"/>
      <name val="Calibri"/>
      <family val="2"/>
    </font>
    <font>
      <sz val="9"/>
      <color rgb="FF000000"/>
      <name val="Calibri"/>
      <family val="2"/>
    </font>
    <font>
      <sz val="11"/>
      <color rgb="FF1F497D"/>
      <name val="Calibri"/>
      <family val="2"/>
    </font>
    <font>
      <b/>
      <sz val="11"/>
      <color rgb="FFFF0000"/>
      <name val="Calibri"/>
      <family val="2"/>
    </font>
    <font>
      <sz val="11"/>
      <color rgb="FF000000"/>
      <name val="Arial"/>
      <family val="2"/>
    </font>
    <font>
      <sz val="9"/>
      <color theme="1"/>
      <name val="Calibri"/>
      <family val="2"/>
    </font>
    <font>
      <u/>
      <sz val="9"/>
      <color theme="1"/>
      <name val="Calibri"/>
      <family val="2"/>
    </font>
    <font>
      <b/>
      <sz val="18"/>
      <color theme="1"/>
      <name val="Calibri"/>
      <family val="2"/>
    </font>
    <font>
      <b/>
      <sz val="11"/>
      <color theme="1"/>
      <name val="Calibri"/>
      <family val="2"/>
    </font>
    <font>
      <b/>
      <u/>
      <sz val="11"/>
      <color theme="1"/>
      <name val="Calibri"/>
      <family val="2"/>
    </font>
    <font>
      <sz val="11"/>
      <color theme="1"/>
      <name val="Calibri"/>
      <family val="2"/>
    </font>
    <font>
      <b/>
      <u/>
      <sz val="10"/>
      <color theme="1"/>
      <name val="Calibri"/>
      <family val="2"/>
    </font>
    <font>
      <b/>
      <sz val="9"/>
      <color theme="1"/>
      <name val="Calibri"/>
      <family val="2"/>
    </font>
  </fonts>
  <fills count="5">
    <fill>
      <patternFill patternType="none"/>
    </fill>
    <fill>
      <patternFill patternType="gray125"/>
    </fill>
    <fill>
      <patternFill patternType="solid">
        <fgColor theme="3" tint="0.59996337778862885"/>
        <bgColor indexed="64"/>
      </patternFill>
    </fill>
    <fill>
      <patternFill patternType="solid">
        <fgColor theme="2"/>
        <bgColor indexed="64"/>
      </patternFill>
    </fill>
    <fill>
      <patternFill patternType="solid">
        <fgColor theme="0"/>
        <bgColor indexed="64"/>
      </patternFill>
    </fill>
  </fills>
  <borders count="34">
    <border>
      <left/>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3">
    <xf numFmtId="0" fontId="0" fillId="0" borderId="0" xfId="0"/>
    <xf numFmtId="1" fontId="0" fillId="0" borderId="0" xfId="0" applyNumberFormat="1"/>
    <xf numFmtId="0" fontId="10" fillId="0" borderId="0" xfId="0" applyFont="1"/>
    <xf numFmtId="0" fontId="11" fillId="0" borderId="0" xfId="0" applyFont="1" applyAlignment="1">
      <alignment vertical="center"/>
    </xf>
    <xf numFmtId="0" fontId="13" fillId="0" borderId="1" xfId="0" applyFont="1" applyFill="1" applyBorder="1" applyAlignment="1">
      <alignment vertical="center"/>
    </xf>
    <xf numFmtId="0" fontId="0" fillId="0" borderId="1" xfId="0" applyBorder="1"/>
    <xf numFmtId="0" fontId="0" fillId="0" borderId="1" xfId="0" applyFont="1" applyFill="1" applyBorder="1"/>
    <xf numFmtId="0" fontId="0" fillId="0" borderId="2" xfId="0" applyBorder="1"/>
    <xf numFmtId="0" fontId="8" fillId="2" borderId="3" xfId="0" applyFont="1" applyFill="1" applyBorder="1" applyAlignment="1"/>
    <xf numFmtId="0" fontId="3" fillId="0" borderId="0" xfId="0" applyFont="1" applyAlignment="1">
      <alignment horizontal="center"/>
    </xf>
    <xf numFmtId="0" fontId="0" fillId="0" borderId="1" xfId="0" applyFont="1" applyBorder="1"/>
    <xf numFmtId="0" fontId="0" fillId="0" borderId="4" xfId="0" applyFont="1" applyBorder="1" applyAlignment="1">
      <alignment vertical="center" wrapText="1"/>
    </xf>
    <xf numFmtId="0" fontId="0" fillId="0" borderId="5" xfId="0" applyFont="1" applyBorder="1" applyAlignment="1">
      <alignment horizontal="center" vertical="center" wrapText="1"/>
    </xf>
    <xf numFmtId="0" fontId="0" fillId="0" borderId="6" xfId="0" applyFont="1" applyBorder="1" applyAlignment="1">
      <alignment vertical="center" wrapText="1"/>
    </xf>
    <xf numFmtId="0" fontId="0" fillId="0" borderId="7" xfId="0" applyFont="1" applyBorder="1" applyAlignment="1">
      <alignment horizontal="center" vertical="center" wrapText="1"/>
    </xf>
    <xf numFmtId="0" fontId="0" fillId="0" borderId="8" xfId="0" applyFont="1" applyBorder="1" applyAlignment="1">
      <alignment vertical="center" wrapText="1"/>
    </xf>
    <xf numFmtId="0" fontId="0" fillId="0" borderId="8" xfId="0" applyFont="1" applyBorder="1" applyAlignment="1">
      <alignment horizontal="center" vertical="center" wrapText="1"/>
    </xf>
    <xf numFmtId="0" fontId="7" fillId="0" borderId="0" xfId="0" applyFont="1" applyAlignment="1">
      <alignment vertical="center" wrapText="1"/>
    </xf>
    <xf numFmtId="0" fontId="0" fillId="0" borderId="0" xfId="0" applyBorder="1"/>
    <xf numFmtId="0" fontId="14" fillId="0" borderId="0" xfId="0" applyFont="1" applyBorder="1" applyAlignment="1">
      <alignment vertical="center" wrapText="1"/>
    </xf>
    <xf numFmtId="0" fontId="5" fillId="0" borderId="0" xfId="0" applyFont="1" applyBorder="1" applyAlignment="1">
      <alignment vertical="center" wrapText="1"/>
    </xf>
    <xf numFmtId="0" fontId="15" fillId="0" borderId="0" xfId="0" applyFont="1"/>
    <xf numFmtId="169" fontId="0" fillId="0" borderId="0" xfId="0" applyNumberFormat="1"/>
    <xf numFmtId="0" fontId="0" fillId="0" borderId="0" xfId="0"/>
    <xf numFmtId="0" fontId="4" fillId="0" borderId="0" xfId="0" applyFont="1" applyAlignment="1">
      <alignment horizontal="center"/>
    </xf>
    <xf numFmtId="0" fontId="11" fillId="3" borderId="0" xfId="0" applyFont="1" applyFill="1" applyAlignment="1">
      <alignment vertical="center"/>
    </xf>
    <xf numFmtId="0" fontId="10" fillId="3" borderId="0" xfId="0" applyFont="1" applyFill="1" applyAlignment="1">
      <alignment horizontal="left"/>
    </xf>
    <xf numFmtId="0" fontId="10" fillId="3" borderId="0" xfId="0" applyFont="1" applyFill="1"/>
    <xf numFmtId="0" fontId="12" fillId="3" borderId="0" xfId="0" applyFont="1" applyFill="1" applyAlignment="1">
      <alignment vertical="center"/>
    </xf>
    <xf numFmtId="0" fontId="11" fillId="3" borderId="0" xfId="0" applyFont="1" applyFill="1"/>
    <xf numFmtId="0" fontId="0" fillId="3" borderId="0" xfId="0" applyFill="1"/>
    <xf numFmtId="0" fontId="0" fillId="4" borderId="0" xfId="0" applyFill="1" applyBorder="1" applyAlignment="1">
      <alignment horizontal="right" wrapText="1"/>
    </xf>
    <xf numFmtId="165" fontId="0" fillId="4" borderId="0" xfId="0" applyNumberFormat="1" applyFill="1" applyBorder="1" applyAlignment="1"/>
    <xf numFmtId="166" fontId="0" fillId="4" borderId="0" xfId="0" applyNumberFormat="1" applyFill="1" applyBorder="1" applyAlignment="1">
      <alignment wrapText="1"/>
    </xf>
    <xf numFmtId="0" fontId="0" fillId="4" borderId="0" xfId="0" applyFill="1" applyBorder="1"/>
    <xf numFmtId="0" fontId="3" fillId="4" borderId="0" xfId="0" applyFont="1" applyFill="1" applyBorder="1"/>
    <xf numFmtId="0" fontId="16" fillId="4" borderId="0" xfId="0" applyFont="1" applyFill="1" applyBorder="1"/>
    <xf numFmtId="0" fontId="2" fillId="4" borderId="0" xfId="0" applyFont="1" applyFill="1" applyBorder="1"/>
    <xf numFmtId="0" fontId="3" fillId="4" borderId="0" xfId="0" applyFont="1" applyFill="1" applyBorder="1" applyAlignment="1">
      <alignment horizontal="center" vertical="center"/>
    </xf>
    <xf numFmtId="0" fontId="0" fillId="4" borderId="0" xfId="0" applyFill="1" applyBorder="1" applyAlignment="1">
      <alignment horizontal="left"/>
    </xf>
    <xf numFmtId="0" fontId="0" fillId="4" borderId="0" xfId="0" applyFill="1" applyBorder="1" applyAlignment="1">
      <alignment horizontal="right" vertical="top"/>
    </xf>
    <xf numFmtId="0" fontId="0" fillId="4" borderId="0" xfId="0" applyFill="1" applyBorder="1" applyAlignment="1">
      <alignment horizontal="center" vertical="top" wrapText="1"/>
    </xf>
    <xf numFmtId="0" fontId="0" fillId="0" borderId="0" xfId="0" applyAlignment="1">
      <alignment horizontal="right"/>
    </xf>
    <xf numFmtId="0" fontId="14" fillId="0" borderId="0" xfId="0" applyFont="1" applyAlignment="1">
      <alignment horizontal="center"/>
    </xf>
    <xf numFmtId="0" fontId="0" fillId="4" borderId="0" xfId="0" applyFill="1" applyBorder="1" applyAlignment="1">
      <alignment horizontal="center"/>
    </xf>
    <xf numFmtId="0" fontId="6" fillId="4" borderId="0" xfId="0" applyFont="1" applyFill="1" applyBorder="1" applyAlignment="1">
      <alignment horizontal="center"/>
    </xf>
    <xf numFmtId="0" fontId="0" fillId="4" borderId="0" xfId="0" applyFill="1" applyBorder="1" applyAlignment="1"/>
    <xf numFmtId="0" fontId="16" fillId="4" borderId="0" xfId="0" applyFont="1" applyFill="1" applyBorder="1" applyAlignment="1">
      <alignment horizontal="center" vertical="center"/>
    </xf>
    <xf numFmtId="0" fontId="0" fillId="4" borderId="9" xfId="0" applyFill="1" applyBorder="1" applyAlignment="1">
      <alignment horizontal="right"/>
    </xf>
    <xf numFmtId="0" fontId="0" fillId="4" borderId="9" xfId="0" applyFill="1" applyBorder="1" applyAlignment="1">
      <alignment horizontal="right" vertical="top" wrapText="1"/>
    </xf>
    <xf numFmtId="0" fontId="0" fillId="4" borderId="0" xfId="0" applyFill="1" applyBorder="1" applyAlignment="1">
      <alignment horizontal="right"/>
    </xf>
    <xf numFmtId="0" fontId="4" fillId="4" borderId="10" xfId="0" applyFont="1" applyFill="1" applyBorder="1" applyAlignment="1">
      <alignment horizontal="center"/>
    </xf>
    <xf numFmtId="0" fontId="4" fillId="4" borderId="11" xfId="0" applyFont="1" applyFill="1" applyBorder="1" applyAlignment="1">
      <alignment horizontal="center"/>
    </xf>
    <xf numFmtId="0" fontId="4" fillId="4" borderId="12" xfId="0" applyFont="1" applyFill="1" applyBorder="1" applyAlignment="1">
      <alignment horizontal="center"/>
    </xf>
    <xf numFmtId="0" fontId="4" fillId="4" borderId="13" xfId="0" applyFont="1" applyFill="1" applyBorder="1" applyAlignment="1">
      <alignment horizontal="center"/>
    </xf>
    <xf numFmtId="0" fontId="4" fillId="4" borderId="0" xfId="0" applyFont="1" applyFill="1" applyBorder="1" applyAlignment="1">
      <alignment horizontal="center"/>
    </xf>
    <xf numFmtId="0" fontId="4" fillId="4" borderId="14" xfId="0" applyFont="1" applyFill="1" applyBorder="1" applyAlignment="1">
      <alignment horizontal="center"/>
    </xf>
    <xf numFmtId="0" fontId="0" fillId="4" borderId="13" xfId="0" applyFill="1" applyBorder="1"/>
    <xf numFmtId="0" fontId="0" fillId="4" borderId="14" xfId="0" applyFill="1" applyBorder="1"/>
    <xf numFmtId="0" fontId="0" fillId="4" borderId="13" xfId="0" applyFill="1" applyBorder="1" applyAlignment="1">
      <alignment horizontal="center"/>
    </xf>
    <xf numFmtId="0" fontId="0" fillId="4" borderId="13" xfId="0" applyFill="1" applyBorder="1" applyAlignment="1">
      <alignment horizontal="center" vertical="top" wrapText="1"/>
    </xf>
    <xf numFmtId="0" fontId="4" fillId="4" borderId="15" xfId="0" applyFont="1" applyFill="1" applyBorder="1" applyAlignment="1">
      <alignment horizontal="center"/>
    </xf>
    <xf numFmtId="0" fontId="4" fillId="4" borderId="16" xfId="0" applyFont="1" applyFill="1" applyBorder="1" applyAlignment="1">
      <alignment horizontal="center"/>
    </xf>
    <xf numFmtId="0" fontId="4" fillId="4" borderId="17" xfId="0" applyFont="1" applyFill="1" applyBorder="1" applyAlignment="1">
      <alignment horizontal="center"/>
    </xf>
    <xf numFmtId="0" fontId="0" fillId="4" borderId="0" xfId="0" applyFill="1" applyBorder="1" applyAlignment="1">
      <alignment wrapText="1"/>
    </xf>
    <xf numFmtId="0" fontId="0" fillId="4" borderId="0" xfId="0" applyFill="1" applyBorder="1" applyAlignment="1">
      <alignment vertical="top" wrapText="1"/>
    </xf>
    <xf numFmtId="0" fontId="17" fillId="4" borderId="18" xfId="0" applyFont="1" applyFill="1" applyBorder="1" applyAlignment="1">
      <alignment horizontal="center" vertical="center" wrapText="1"/>
    </xf>
    <xf numFmtId="0" fontId="0" fillId="4" borderId="18" xfId="0" applyFont="1" applyFill="1" applyBorder="1" applyAlignment="1">
      <alignment wrapText="1"/>
    </xf>
    <xf numFmtId="167" fontId="0" fillId="4" borderId="18" xfId="0" applyNumberFormat="1" applyFont="1" applyFill="1" applyBorder="1" applyAlignment="1">
      <alignment wrapText="1"/>
    </xf>
    <xf numFmtId="49" fontId="0" fillId="4" borderId="18" xfId="0" applyNumberFormat="1" applyFont="1" applyFill="1" applyBorder="1" applyAlignment="1">
      <alignment wrapText="1"/>
    </xf>
    <xf numFmtId="10" fontId="0" fillId="4" borderId="18" xfId="0" applyNumberFormat="1" applyFont="1" applyFill="1" applyBorder="1" applyAlignment="1">
      <alignment wrapText="1"/>
    </xf>
    <xf numFmtId="1" fontId="0" fillId="4" borderId="18" xfId="0" applyNumberFormat="1" applyFont="1" applyFill="1" applyBorder="1" applyAlignment="1">
      <alignment wrapText="1"/>
    </xf>
    <xf numFmtId="0" fontId="0" fillId="4" borderId="18" xfId="0" applyFont="1" applyFill="1" applyBorder="1" applyAlignment="1">
      <alignment wrapText="1"/>
    </xf>
    <xf numFmtId="49" fontId="0" fillId="4" borderId="18" xfId="0" applyNumberFormat="1" applyFont="1" applyFill="1" applyBorder="1" applyAlignment="1">
      <alignment wrapText="1"/>
    </xf>
    <xf numFmtId="46" fontId="8" fillId="4" borderId="0" xfId="0" applyNumberFormat="1" applyFont="1" applyFill="1" applyBorder="1" applyAlignment="1">
      <alignment horizontal="center"/>
    </xf>
    <xf numFmtId="0" fontId="3" fillId="4" borderId="0" xfId="0" applyFont="1" applyFill="1" applyBorder="1" applyAlignment="1">
      <alignment horizontal="center" wrapText="1"/>
    </xf>
    <xf numFmtId="0" fontId="0" fillId="4" borderId="13" xfId="0" applyFill="1" applyBorder="1" applyAlignment="1">
      <alignment horizontal="right"/>
    </xf>
    <xf numFmtId="0" fontId="0" fillId="4" borderId="14" xfId="0" applyFill="1" applyBorder="1" applyAlignment="1">
      <alignment wrapText="1"/>
    </xf>
    <xf numFmtId="168" fontId="0" fillId="4" borderId="19" xfId="0" applyNumberFormat="1" applyFont="1" applyFill="1" applyBorder="1" applyAlignment="1">
      <alignment wrapText="1"/>
    </xf>
    <xf numFmtId="168" fontId="0" fillId="4" borderId="19" xfId="0" applyNumberFormat="1" applyFont="1" applyFill="1" applyBorder="1" applyAlignment="1">
      <alignment wrapText="1"/>
    </xf>
    <xf numFmtId="168" fontId="0" fillId="4" borderId="20" xfId="0" applyNumberFormat="1" applyFont="1" applyFill="1" applyBorder="1" applyAlignment="1">
      <alignment wrapText="1"/>
    </xf>
    <xf numFmtId="46" fontId="8" fillId="4" borderId="14" xfId="0" applyNumberFormat="1" applyFont="1" applyFill="1" applyBorder="1" applyAlignment="1">
      <alignment horizontal="center"/>
    </xf>
    <xf numFmtId="0" fontId="0" fillId="4" borderId="15" xfId="0" applyFill="1" applyBorder="1"/>
    <xf numFmtId="0" fontId="0" fillId="4" borderId="16" xfId="0" applyFill="1" applyBorder="1"/>
    <xf numFmtId="0" fontId="0" fillId="4" borderId="17" xfId="0" applyFill="1" applyBorder="1"/>
    <xf numFmtId="0" fontId="0" fillId="4" borderId="0" xfId="0" applyFill="1" applyBorder="1" applyAlignment="1">
      <alignment horizontal="right"/>
    </xf>
    <xf numFmtId="0" fontId="0" fillId="4" borderId="0" xfId="0" applyFill="1" applyBorder="1" applyAlignment="1"/>
    <xf numFmtId="0" fontId="0" fillId="4" borderId="0" xfId="0" applyFill="1" applyBorder="1" applyAlignment="1">
      <alignment horizontal="center" vertical="top"/>
    </xf>
    <xf numFmtId="0" fontId="0" fillId="4" borderId="0" xfId="0" applyFill="1"/>
    <xf numFmtId="0" fontId="0" fillId="4" borderId="0" xfId="0" applyFill="1" applyBorder="1" applyAlignment="1">
      <alignment horizontal="right"/>
    </xf>
    <xf numFmtId="0" fontId="17" fillId="4" borderId="21" xfId="0" applyFont="1" applyFill="1" applyBorder="1" applyAlignment="1">
      <alignment horizontal="center" vertical="center" wrapText="1"/>
    </xf>
    <xf numFmtId="49" fontId="17" fillId="4" borderId="21" xfId="0" applyNumberFormat="1" applyFont="1" applyFill="1" applyBorder="1" applyAlignment="1">
      <alignment horizontal="center" vertical="center" wrapText="1"/>
    </xf>
    <xf numFmtId="0" fontId="7" fillId="4" borderId="18" xfId="0" applyFont="1" applyFill="1" applyBorder="1" applyAlignment="1">
      <alignment horizontal="left" vertical="top"/>
    </xf>
    <xf numFmtId="0" fontId="0" fillId="4" borderId="18" xfId="0" applyFill="1" applyBorder="1" applyAlignment="1">
      <alignment horizontal="left" vertical="top"/>
    </xf>
    <xf numFmtId="164" fontId="0" fillId="4" borderId="18" xfId="0" applyNumberFormat="1" applyFill="1" applyBorder="1" applyAlignment="1">
      <alignment horizontal="left" vertical="top"/>
    </xf>
    <xf numFmtId="165" fontId="0" fillId="4" borderId="18" xfId="0" applyNumberFormat="1" applyFill="1" applyBorder="1" applyAlignment="1">
      <alignment horizontal="left" vertical="top"/>
    </xf>
    <xf numFmtId="165" fontId="0" fillId="4" borderId="26" xfId="0" applyNumberFormat="1" applyFill="1" applyBorder="1" applyAlignment="1">
      <alignment horizontal="left" vertical="top"/>
    </xf>
    <xf numFmtId="0" fontId="0" fillId="4" borderId="26" xfId="0" applyFill="1" applyBorder="1" applyAlignment="1">
      <alignment horizontal="left" vertical="top"/>
    </xf>
    <xf numFmtId="0" fontId="6" fillId="4" borderId="0" xfId="0" applyFont="1" applyFill="1" applyBorder="1" applyAlignment="1">
      <alignment horizontal="left" vertical="top"/>
    </xf>
    <xf numFmtId="21" fontId="0" fillId="4" borderId="18" xfId="0" applyNumberFormat="1" applyFill="1" applyBorder="1" applyAlignment="1">
      <alignment horizontal="left" vertical="top"/>
    </xf>
    <xf numFmtId="0" fontId="0" fillId="0" borderId="0" xfId="0" applyFont="1" applyAlignment="1"/>
    <xf numFmtId="0" fontId="0" fillId="0" borderId="0" xfId="0" applyFont="1"/>
    <xf numFmtId="0" fontId="10" fillId="0" borderId="0" xfId="0" applyFont="1" applyAlignment="1">
      <alignment horizontal="left" wrapText="1"/>
    </xf>
    <xf numFmtId="0" fontId="0" fillId="0" borderId="0" xfId="0" applyAlignment="1">
      <alignment horizontal="left" wrapText="1"/>
    </xf>
    <xf numFmtId="0" fontId="10" fillId="0" borderId="27" xfId="0" applyFont="1" applyBorder="1" applyAlignment="1">
      <alignment horizontal="left" wrapText="1"/>
    </xf>
    <xf numFmtId="0" fontId="10" fillId="0" borderId="29" xfId="0" applyFont="1" applyBorder="1" applyAlignment="1">
      <alignment horizontal="left" wrapText="1"/>
    </xf>
    <xf numFmtId="0" fontId="0" fillId="0" borderId="0" xfId="0" applyFont="1" applyAlignment="1">
      <alignment wrapText="1"/>
    </xf>
    <xf numFmtId="0" fontId="0" fillId="0" borderId="0" xfId="0" applyAlignment="1">
      <alignment wrapText="1"/>
    </xf>
    <xf numFmtId="0" fontId="10" fillId="0" borderId="0" xfId="0" applyFont="1" applyAlignment="1">
      <alignment horizontal="center" vertical="center" wrapText="1"/>
    </xf>
    <xf numFmtId="0" fontId="10" fillId="0" borderId="0" xfId="0" applyFont="1" applyAlignment="1">
      <alignment horizontal="center" wrapText="1"/>
    </xf>
    <xf numFmtId="0" fontId="0" fillId="4" borderId="0" xfId="0" applyFill="1" applyBorder="1" applyAlignment="1">
      <alignment horizontal="right"/>
    </xf>
    <xf numFmtId="0" fontId="3" fillId="0" borderId="0" xfId="0" applyFont="1" applyAlignment="1">
      <alignment horizontal="center" wrapText="1"/>
    </xf>
    <xf numFmtId="0" fontId="0" fillId="0" borderId="0" xfId="0" applyAlignment="1"/>
    <xf numFmtId="0" fontId="0" fillId="0" borderId="0" xfId="0" applyAlignment="1">
      <alignment horizontal="center"/>
    </xf>
    <xf numFmtId="166" fontId="0" fillId="4" borderId="18" xfId="0" applyNumberFormat="1" applyFill="1" applyBorder="1" applyAlignment="1">
      <alignment wrapText="1"/>
    </xf>
    <xf numFmtId="0" fontId="31" fillId="4" borderId="0" xfId="0" applyFont="1" applyFill="1" applyBorder="1" applyAlignment="1">
      <alignment horizontal="right"/>
    </xf>
    <xf numFmtId="0" fontId="33" fillId="4" borderId="18" xfId="0" applyFont="1" applyFill="1" applyBorder="1" applyAlignment="1">
      <alignment horizontal="center" vertical="center"/>
    </xf>
    <xf numFmtId="0" fontId="33" fillId="4" borderId="19" xfId="0" applyFont="1" applyFill="1" applyBorder="1" applyAlignment="1">
      <alignment horizontal="center" vertical="center" wrapText="1"/>
    </xf>
    <xf numFmtId="0" fontId="33" fillId="4" borderId="18" xfId="0" applyFont="1" applyFill="1" applyBorder="1" applyAlignment="1">
      <alignment horizontal="center" vertical="center" wrapText="1"/>
    </xf>
    <xf numFmtId="0" fontId="32" fillId="4" borderId="18" xfId="0" applyFont="1" applyFill="1" applyBorder="1" applyAlignment="1">
      <alignment horizontal="center" vertical="center" wrapText="1"/>
    </xf>
    <xf numFmtId="0" fontId="31" fillId="0" borderId="0" xfId="0" applyFont="1"/>
    <xf numFmtId="0" fontId="0" fillId="0" borderId="0" xfId="0" applyFont="1" applyAlignment="1">
      <alignment horizontal="left" wrapText="1"/>
    </xf>
    <xf numFmtId="0" fontId="35" fillId="0" borderId="0" xfId="0" applyFont="1"/>
    <xf numFmtId="0" fontId="10" fillId="0" borderId="33" xfId="0" applyFont="1" applyBorder="1" applyAlignment="1">
      <alignment horizontal="left" vertical="top" wrapText="1"/>
    </xf>
    <xf numFmtId="0" fontId="0" fillId="0" borderId="0" xfId="0" applyFont="1" applyBorder="1" applyAlignment="1">
      <alignment horizontal="left" vertical="top" wrapText="1"/>
    </xf>
    <xf numFmtId="0" fontId="0" fillId="0" borderId="9" xfId="0" applyFont="1" applyBorder="1" applyAlignment="1">
      <alignment horizontal="left" vertical="top" wrapText="1"/>
    </xf>
    <xf numFmtId="0" fontId="19" fillId="0" borderId="0" xfId="0" applyFont="1" applyAlignment="1">
      <alignment horizontal="center"/>
    </xf>
    <xf numFmtId="0" fontId="20" fillId="0" borderId="21" xfId="0" applyFont="1" applyBorder="1" applyAlignment="1">
      <alignment horizontal="center" wrapText="1"/>
    </xf>
    <xf numFmtId="0" fontId="20" fillId="0" borderId="25" xfId="0" applyFont="1" applyBorder="1" applyAlignment="1">
      <alignment horizontal="center" wrapText="1"/>
    </xf>
    <xf numFmtId="0" fontId="20" fillId="0" borderId="22" xfId="0" applyFont="1" applyBorder="1" applyAlignment="1">
      <alignment horizontal="center" wrapText="1"/>
    </xf>
    <xf numFmtId="0" fontId="3" fillId="0" borderId="0" xfId="0" applyFont="1" applyAlignment="1">
      <alignment horizontal="center" wrapText="1"/>
    </xf>
    <xf numFmtId="0" fontId="0" fillId="0" borderId="0" xfId="0" applyFont="1" applyBorder="1" applyAlignment="1">
      <alignment horizontal="left" wrapText="1"/>
    </xf>
    <xf numFmtId="0" fontId="20" fillId="0" borderId="28" xfId="0" applyFont="1" applyBorder="1" applyAlignment="1">
      <alignment horizontal="left" wrapText="1"/>
    </xf>
    <xf numFmtId="0" fontId="20" fillId="0" borderId="27" xfId="0" applyFont="1" applyBorder="1" applyAlignment="1">
      <alignment horizontal="left" wrapText="1"/>
    </xf>
    <xf numFmtId="0" fontId="20" fillId="0" borderId="29" xfId="0" applyFont="1" applyBorder="1" applyAlignment="1">
      <alignment horizontal="left" wrapText="1"/>
    </xf>
    <xf numFmtId="0" fontId="20" fillId="0" borderId="30" xfId="0" applyFont="1" applyBorder="1" applyAlignment="1">
      <alignment horizontal="left" wrapText="1"/>
    </xf>
    <xf numFmtId="0" fontId="20" fillId="0" borderId="31" xfId="0" applyFont="1" applyBorder="1" applyAlignment="1">
      <alignment horizontal="left" wrapText="1"/>
    </xf>
    <xf numFmtId="0" fontId="20" fillId="0" borderId="32" xfId="0" applyFont="1" applyBorder="1" applyAlignment="1">
      <alignment horizontal="left" wrapText="1"/>
    </xf>
    <xf numFmtId="0" fontId="0" fillId="0" borderId="31" xfId="0" applyFont="1" applyBorder="1" applyAlignment="1">
      <alignment horizontal="left" wrapText="1"/>
    </xf>
    <xf numFmtId="0" fontId="3" fillId="0" borderId="31" xfId="0" applyFont="1" applyBorder="1" applyAlignment="1">
      <alignment horizontal="left" wrapText="1"/>
    </xf>
    <xf numFmtId="0" fontId="23" fillId="0" borderId="28" xfId="0" applyFont="1" applyBorder="1" applyAlignment="1">
      <alignment horizontal="left" wrapText="1"/>
    </xf>
    <xf numFmtId="0" fontId="10" fillId="0" borderId="0" xfId="0" applyFont="1" applyBorder="1" applyAlignment="1">
      <alignment horizontal="left" vertical="top" wrapText="1"/>
    </xf>
    <xf numFmtId="0" fontId="10" fillId="0" borderId="9" xfId="0" applyFont="1" applyBorder="1" applyAlignment="1">
      <alignment horizontal="left" vertical="top" wrapText="1"/>
    </xf>
    <xf numFmtId="0" fontId="0" fillId="0" borderId="25" xfId="0" applyFont="1" applyBorder="1" applyAlignment="1">
      <alignment wrapText="1"/>
    </xf>
    <xf numFmtId="0" fontId="10" fillId="0" borderId="21" xfId="0" applyFont="1" applyBorder="1" applyAlignment="1">
      <alignment horizontal="center" vertical="top" wrapText="1"/>
    </xf>
    <xf numFmtId="0" fontId="10" fillId="0" borderId="25" xfId="0" applyFont="1" applyBorder="1" applyAlignment="1">
      <alignment horizontal="center" vertical="top" wrapText="1"/>
    </xf>
    <xf numFmtId="0" fontId="10" fillId="0" borderId="22" xfId="0" applyFont="1" applyBorder="1" applyAlignment="1">
      <alignment horizontal="center" vertical="top" wrapText="1"/>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2" xfId="0" applyFont="1" applyBorder="1" applyAlignment="1">
      <alignment horizontal="center" vertical="center" wrapText="1"/>
    </xf>
    <xf numFmtId="0" fontId="10" fillId="0" borderId="0" xfId="0" applyFont="1" applyAlignment="1">
      <alignment horizontal="center" vertical="top" wrapText="1"/>
    </xf>
    <xf numFmtId="0" fontId="10" fillId="0" borderId="33" xfId="0" applyFont="1" applyBorder="1" applyAlignment="1">
      <alignment horizontal="left" wrapText="1"/>
    </xf>
    <xf numFmtId="0" fontId="0" fillId="0" borderId="9" xfId="0" applyFont="1" applyBorder="1" applyAlignment="1">
      <alignment horizontal="left" wrapText="1"/>
    </xf>
    <xf numFmtId="0" fontId="25" fillId="0" borderId="30" xfId="0" applyFont="1" applyBorder="1" applyAlignment="1">
      <alignment horizontal="left" vertical="top" wrapText="1"/>
    </xf>
    <xf numFmtId="0" fontId="0" fillId="0" borderId="31" xfId="0" applyFont="1" applyBorder="1" applyAlignment="1">
      <alignment horizontal="left" vertical="top" wrapText="1"/>
    </xf>
    <xf numFmtId="0" fontId="0" fillId="0" borderId="32" xfId="0" applyFont="1" applyBorder="1" applyAlignment="1">
      <alignment horizontal="left" vertical="top" wrapText="1"/>
    </xf>
    <xf numFmtId="0" fontId="4" fillId="0" borderId="0" xfId="0" applyFont="1" applyAlignment="1">
      <alignment horizontal="center"/>
    </xf>
    <xf numFmtId="0" fontId="44" fillId="0" borderId="0" xfId="0" applyFont="1" applyBorder="1" applyAlignment="1">
      <alignment horizontal="left" wrapText="1"/>
    </xf>
    <xf numFmtId="0" fontId="46" fillId="0" borderId="30" xfId="0" applyFont="1" applyBorder="1" applyAlignment="1">
      <alignment horizontal="left" vertical="top" wrapText="1"/>
    </xf>
    <xf numFmtId="0" fontId="0" fillId="4" borderId="21" xfId="0" applyFill="1" applyBorder="1" applyAlignment="1">
      <alignment horizontal="left" vertical="top"/>
    </xf>
    <xf numFmtId="0" fontId="0" fillId="4" borderId="25" xfId="0" applyFill="1" applyBorder="1" applyAlignment="1">
      <alignment horizontal="left" vertical="top"/>
    </xf>
    <xf numFmtId="0" fontId="0" fillId="4" borderId="22" xfId="0" applyFill="1" applyBorder="1" applyAlignment="1">
      <alignment horizontal="left" vertical="top"/>
    </xf>
    <xf numFmtId="0" fontId="0" fillId="4" borderId="0" xfId="0" applyFill="1" applyBorder="1" applyAlignment="1">
      <alignment horizontal="center" vertical="top"/>
    </xf>
    <xf numFmtId="49" fontId="0" fillId="4" borderId="21" xfId="0" applyNumberFormat="1" applyFill="1" applyBorder="1" applyAlignment="1">
      <alignment horizontal="left" vertical="top"/>
    </xf>
    <xf numFmtId="49" fontId="0" fillId="4" borderId="25" xfId="0" applyNumberFormat="1" applyFill="1" applyBorder="1" applyAlignment="1">
      <alignment horizontal="left" vertical="top"/>
    </xf>
    <xf numFmtId="49" fontId="0" fillId="4" borderId="22" xfId="0" applyNumberFormat="1" applyFill="1" applyBorder="1" applyAlignment="1">
      <alignment horizontal="left" vertical="top"/>
    </xf>
    <xf numFmtId="170" fontId="0" fillId="4" borderId="21" xfId="0" applyNumberFormat="1" applyFill="1" applyBorder="1" applyAlignment="1">
      <alignment horizontal="left" vertical="top"/>
    </xf>
    <xf numFmtId="0" fontId="0" fillId="0" borderId="25" xfId="0" applyBorder="1" applyAlignment="1">
      <alignment horizontal="left" vertical="top"/>
    </xf>
    <xf numFmtId="0" fontId="0" fillId="0" borderId="22" xfId="0" applyBorder="1" applyAlignment="1">
      <alignment horizontal="left" vertical="top"/>
    </xf>
    <xf numFmtId="0" fontId="6" fillId="4" borderId="0" xfId="0" applyFont="1" applyFill="1" applyBorder="1" applyAlignment="1">
      <alignment horizontal="center"/>
    </xf>
    <xf numFmtId="0" fontId="0" fillId="4" borderId="0" xfId="0" applyFill="1" applyBorder="1" applyAlignment="1"/>
    <xf numFmtId="0" fontId="0" fillId="4" borderId="14" xfId="0" applyFill="1" applyBorder="1" applyAlignment="1"/>
    <xf numFmtId="0" fontId="16" fillId="4" borderId="0" xfId="0" applyFont="1" applyFill="1" applyBorder="1" applyAlignment="1">
      <alignment horizontal="center" vertical="center"/>
    </xf>
    <xf numFmtId="0" fontId="0" fillId="4" borderId="21" xfId="0" applyFill="1" applyBorder="1" applyAlignment="1">
      <alignment horizontal="center" vertical="top"/>
    </xf>
    <xf numFmtId="0" fontId="0" fillId="4" borderId="22" xfId="0" applyFill="1" applyBorder="1" applyAlignment="1">
      <alignment horizontal="center" vertical="top"/>
    </xf>
    <xf numFmtId="0" fontId="34" fillId="4" borderId="0" xfId="0" applyFont="1" applyFill="1" applyBorder="1" applyAlignment="1">
      <alignment horizontal="center" vertical="top" wrapText="1"/>
    </xf>
    <xf numFmtId="0" fontId="9" fillId="4" borderId="0" xfId="0" applyFont="1" applyFill="1" applyBorder="1" applyAlignment="1">
      <alignment horizontal="center" vertical="top" wrapText="1"/>
    </xf>
    <xf numFmtId="0" fontId="9" fillId="4" borderId="14" xfId="0" applyFont="1" applyFill="1" applyBorder="1" applyAlignment="1">
      <alignment horizontal="center" vertical="top" wrapText="1"/>
    </xf>
    <xf numFmtId="0" fontId="0" fillId="4" borderId="0" xfId="0" applyFill="1" applyBorder="1" applyAlignment="1">
      <alignment horizontal="center"/>
    </xf>
    <xf numFmtId="0" fontId="0" fillId="4" borderId="13" xfId="0" applyFill="1" applyBorder="1" applyAlignment="1">
      <alignment horizontal="right"/>
    </xf>
    <xf numFmtId="0" fontId="0" fillId="4" borderId="0" xfId="0" applyFill="1" applyBorder="1" applyAlignment="1">
      <alignment horizontal="right"/>
    </xf>
    <xf numFmtId="0" fontId="14" fillId="4" borderId="13" xfId="0" applyFont="1" applyFill="1" applyBorder="1" applyAlignment="1">
      <alignment horizontal="center"/>
    </xf>
    <xf numFmtId="0" fontId="14" fillId="4" borderId="0" xfId="0" applyFont="1" applyFill="1" applyBorder="1" applyAlignment="1">
      <alignment horizontal="center"/>
    </xf>
    <xf numFmtId="46" fontId="8" fillId="4" borderId="23" xfId="0" applyNumberFormat="1" applyFont="1" applyFill="1" applyBorder="1" applyAlignment="1">
      <alignment horizontal="center"/>
    </xf>
    <xf numFmtId="46" fontId="8" fillId="4" borderId="24" xfId="0" applyNumberFormat="1" applyFont="1" applyFill="1" applyBorder="1" applyAlignment="1">
      <alignment horizontal="center"/>
    </xf>
    <xf numFmtId="21" fontId="8" fillId="4" borderId="23" xfId="0" applyNumberFormat="1" applyFont="1" applyFill="1" applyBorder="1" applyAlignment="1">
      <alignment horizontal="center"/>
    </xf>
    <xf numFmtId="21" fontId="8" fillId="4" borderId="24" xfId="0" applyNumberFormat="1" applyFont="1" applyFill="1" applyBorder="1" applyAlignment="1">
      <alignment horizontal="center"/>
    </xf>
    <xf numFmtId="0" fontId="0" fillId="4" borderId="0" xfId="0" applyFill="1" applyBorder="1" applyAlignment="1">
      <alignment horizontal="left"/>
    </xf>
    <xf numFmtId="0" fontId="0" fillId="4" borderId="18" xfId="0" applyFill="1" applyBorder="1" applyAlignment="1">
      <alignment horizontal="center" vertical="top"/>
    </xf>
    <xf numFmtId="0" fontId="3" fillId="4" borderId="21" xfId="0" applyFont="1" applyFill="1" applyBorder="1" applyAlignment="1">
      <alignment horizontal="center" vertical="top"/>
    </xf>
    <xf numFmtId="0" fontId="0" fillId="0" borderId="25" xfId="0" applyBorder="1" applyAlignment="1">
      <alignment horizontal="center" vertical="top"/>
    </xf>
    <xf numFmtId="0" fontId="32" fillId="4" borderId="18" xfId="0" applyFont="1" applyFill="1" applyBorder="1" applyAlignment="1">
      <alignment horizontal="center" vertical="top"/>
    </xf>
    <xf numFmtId="0" fontId="0" fillId="0" borderId="18" xfId="0" applyBorder="1" applyAlignment="1">
      <alignment horizontal="center" vertical="top"/>
    </xf>
    <xf numFmtId="0" fontId="0" fillId="0" borderId="0" xfId="0" applyAlignment="1"/>
    <xf numFmtId="0" fontId="0" fillId="0" borderId="14" xfId="0" applyBorder="1" applyAlignment="1"/>
    <xf numFmtId="0" fontId="0" fillId="4" borderId="27" xfId="0" applyFill="1" applyBorder="1" applyAlignment="1">
      <alignment horizontal="left" vertical="top"/>
    </xf>
    <xf numFmtId="0" fontId="0" fillId="0" borderId="0" xfId="0" applyAlignment="1">
      <alignment horizontal="center"/>
    </xf>
    <xf numFmtId="0" fontId="0" fillId="0" borderId="14" xfId="0" applyBorder="1" applyAlignment="1">
      <alignment horizontal="center"/>
    </xf>
    <xf numFmtId="0" fontId="0" fillId="0" borderId="0" xfId="0" applyAlignment="1">
      <alignment horizontal="center" vertical="center"/>
    </xf>
    <xf numFmtId="0" fontId="0" fillId="0" borderId="14" xfId="0" applyBorder="1" applyAlignment="1">
      <alignment horizontal="center" vertical="center"/>
    </xf>
    <xf numFmtId="0" fontId="6" fillId="4" borderId="13" xfId="0" applyFont="1" applyFill="1" applyBorder="1" applyAlignment="1">
      <alignment horizontal="center"/>
    </xf>
    <xf numFmtId="0" fontId="16" fillId="4" borderId="13" xfId="0" applyFont="1" applyFill="1" applyBorder="1" applyAlignment="1">
      <alignment horizontal="center" vertical="center"/>
    </xf>
    <xf numFmtId="0" fontId="3" fillId="4" borderId="22" xfId="0" applyFont="1" applyFill="1" applyBorder="1" applyAlignment="1">
      <alignment horizontal="center" vertical="top"/>
    </xf>
  </cellXfs>
  <cellStyles count="6">
    <cellStyle name="Comma" xfId="4"/>
    <cellStyle name="Comma [0]" xfId="5"/>
    <cellStyle name="Currency" xfId="2"/>
    <cellStyle name="Currency [0]" xfId="3"/>
    <cellStyle name="Normal" xfId="0" builtinId="0"/>
    <cellStyle name="Percent" xfId="1"/>
  </cellStyles>
  <dxfs count="18">
    <dxf>
      <font>
        <b val="0"/>
        <i val="0"/>
        <strike val="0"/>
        <u val="none"/>
        <sz val="11"/>
        <color theme="1"/>
        <name val="Calibri"/>
      </font>
      <numFmt numFmtId="168" formatCode="0;[Red]0"/>
      <fill>
        <patternFill patternType="none">
          <bgColor theme="0"/>
        </patternFill>
      </fill>
      <alignment horizontal="general" vertical="bottom" textRotation="0" wrapText="1" shrinkToFit="0" readingOrder="0"/>
    </dxf>
    <dxf>
      <numFmt numFmtId="169" formatCode="hh:mm:ss"/>
      <fill>
        <patternFill>
          <bgColor theme="0"/>
        </patternFill>
      </fill>
    </dxf>
    <dxf>
      <fill>
        <patternFill>
          <bgColor theme="0"/>
        </patternFill>
      </fill>
    </dxf>
    <dxf>
      <font>
        <b val="0"/>
        <i val="0"/>
        <strike val="0"/>
        <u val="none"/>
        <sz val="11"/>
        <color theme="1"/>
        <name val="Calibri"/>
      </font>
      <fill>
        <patternFill patternType="none">
          <bgColor theme="0"/>
        </patternFill>
      </fill>
      <alignment horizontal="general" vertical="bottom" textRotation="0" wrapText="1" shrinkToFit="0" readingOrder="0"/>
    </dxf>
    <dxf>
      <font>
        <b val="0"/>
        <i val="0"/>
        <strike val="0"/>
        <u val="none"/>
        <sz val="11"/>
        <color theme="1"/>
        <name val="Calibri"/>
      </font>
      <numFmt numFmtId="13" formatCode="0%"/>
      <fill>
        <patternFill patternType="none">
          <bgColor theme="0"/>
        </patternFill>
      </fill>
      <alignment horizontal="general" vertical="bottom" textRotation="0" wrapText="1" shrinkToFit="0" readingOrder="0"/>
    </dxf>
    <dxf>
      <font>
        <b val="0"/>
        <i val="0"/>
        <strike val="0"/>
        <u val="none"/>
        <sz val="11"/>
        <color theme="1"/>
        <name val="Calibri"/>
      </font>
      <fill>
        <patternFill patternType="none">
          <bgColor theme="0"/>
        </patternFill>
      </fill>
      <alignment horizontal="general" vertical="bottom" textRotation="0" wrapText="1" shrinkToFit="0" readingOrder="0"/>
    </dxf>
    <dxf>
      <font>
        <b val="0"/>
        <i val="0"/>
        <strike val="0"/>
        <u val="none"/>
        <sz val="11"/>
        <color theme="1"/>
        <name val="Calibri"/>
      </font>
      <fill>
        <patternFill patternType="none">
          <bgColor theme="0"/>
        </patternFill>
      </fill>
      <alignment horizontal="general" vertical="bottom" textRotation="0" wrapText="1" shrinkToFit="0" readingOrder="0"/>
    </dxf>
    <dxf>
      <fill>
        <patternFill>
          <bgColor theme="0"/>
        </patternFill>
      </fill>
    </dxf>
    <dxf>
      <fill>
        <patternFill>
          <bgColor theme="0"/>
        </patternFill>
      </fill>
    </dxf>
    <dxf>
      <font>
        <b val="0"/>
        <i val="0"/>
        <strike val="0"/>
        <u val="none"/>
        <sz val="11"/>
        <color theme="1"/>
        <name val="Calibri"/>
      </font>
      <numFmt numFmtId="30" formatCode="@"/>
      <fill>
        <patternFill patternType="none">
          <bgColor theme="0"/>
        </patternFill>
      </fill>
      <alignment horizontal="general" vertical="bottom" textRotation="0" wrapText="1" shrinkToFit="0" readingOrder="0"/>
    </dxf>
    <dxf>
      <fill>
        <patternFill>
          <bgColor theme="0"/>
        </patternFill>
      </fill>
    </dxf>
    <dxf>
      <fill>
        <patternFill>
          <bgColor theme="0"/>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0"/>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0"/>
        </patternFill>
      </fill>
    </dxf>
    <dxf>
      <fill>
        <patternFill>
          <bgColor theme="0"/>
        </patternFill>
      </fill>
    </dxf>
    <dxf>
      <fill>
        <patternFill>
          <bgColor rgb="FFBABABA"/>
        </patternFill>
      </fill>
    </dxf>
    <dxf>
      <font>
        <color theme="0"/>
      </font>
      <fill>
        <patternFill>
          <bgColor rgb="FFC8102E"/>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3">
      <tableStyleElement type="wholeTable" dxfId="17"/>
      <tableStyleElement type="headerRow" dxfId="16"/>
      <tableStyleElement type="secondRowStrip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58</xdr:row>
      <xdr:rowOff>203200</xdr:rowOff>
    </xdr:from>
    <xdr:to>
      <xdr:col>6</xdr:col>
      <xdr:colOff>429416</xdr:colOff>
      <xdr:row>60</xdr:row>
      <xdr:rowOff>52091</xdr:rowOff>
    </xdr:to>
    <xdr:pic>
      <xdr:nvPicPr>
        <xdr:cNvPr id="19" name="Picture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86825" y="12077700"/>
          <a:ext cx="1971675" cy="723900"/>
        </a:xfrm>
        <a:prstGeom prst="rect">
          <a:avLst/>
        </a:prstGeom>
        <a:ln>
          <a:noFill/>
        </a:ln>
      </xdr:spPr>
    </xdr:pic>
    <xdr:clientData/>
  </xdr:twoCellAnchor>
  <xdr:twoCellAnchor editAs="oneCell">
    <xdr:from>
      <xdr:col>4</xdr:col>
      <xdr:colOff>0</xdr:colOff>
      <xdr:row>0</xdr:row>
      <xdr:rowOff>0</xdr:rowOff>
    </xdr:from>
    <xdr:to>
      <xdr:col>5</xdr:col>
      <xdr:colOff>111917</xdr:colOff>
      <xdr:row>2</xdr:row>
      <xdr:rowOff>140991</xdr:rowOff>
    </xdr:to>
    <xdr:pic>
      <xdr:nvPicPr>
        <xdr:cNvPr id="9"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72225" y="0"/>
          <a:ext cx="1981200" cy="733425"/>
        </a:xfrm>
        <a:prstGeom prst="rect">
          <a:avLst/>
        </a:prstGeom>
        <a:ln>
          <a:noFill/>
        </a:ln>
      </xdr:spPr>
    </xdr:pic>
    <xdr:clientData/>
  </xdr:twoCellAnchor>
  <mc:AlternateContent xmlns:mc="http://schemas.openxmlformats.org/markup-compatibility/2006">
    <mc:Choice xmlns:a14="http://schemas.microsoft.com/office/drawing/2010/main" Requires="a14">
      <xdr:twoCellAnchor editAs="oneCell">
        <xdr:from>
          <xdr:col>2</xdr:col>
          <xdr:colOff>1238250</xdr:colOff>
          <xdr:row>42</xdr:row>
          <xdr:rowOff>142875</xdr:rowOff>
        </xdr:from>
        <xdr:to>
          <xdr:col>2</xdr:col>
          <xdr:colOff>1514475</xdr:colOff>
          <xdr:row>44</xdr:row>
          <xdr:rowOff>28575</xdr:rowOff>
        </xdr:to>
        <xdr:sp macro="" textlink="">
          <xdr:nvSpPr>
            <xdr:cNvPr id="5132" name="Check Box 1036"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icoines\Desktop\2Do\Cue%20Sheet%20Instructions%20&amp;%20sample%20%20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ourgarely\Desktop\Copy%20of%20Copy%20of%20New%20SOCAN%20Cue%20Sheet%20Template%20ENGLISH%20Sept%202017%20kr%20-%20Final.xlsx.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ample Cue Sheet"/>
      <sheetName val="CAVCO Formula"/>
      <sheetName val="List1"/>
      <sheetName val="List2"/>
      <sheetName val="Sheet2"/>
    </sheetNames>
    <sheetDataSet>
      <sheetData sheetId="0"/>
      <sheetData sheetId="1"/>
      <sheetData sheetId="2"/>
      <sheetData sheetId="3">
        <row r="1">
          <cell r="N1" t="str">
            <v>Select One</v>
          </cell>
          <cell r="O1" t="str">
            <v>Select One</v>
          </cell>
        </row>
        <row r="2">
          <cell r="A2" t="str">
            <v>Select One</v>
          </cell>
          <cell r="N2" t="str">
            <v>A  AUTHOR</v>
          </cell>
          <cell r="O2" t="str">
            <v>PC PRODUCER</v>
          </cell>
        </row>
        <row r="3">
          <cell r="A3" t="str">
            <v>Airline</v>
          </cell>
          <cell r="N3" t="str">
            <v>AA  ARRANGER/ADAPTER (PD Works)</v>
          </cell>
          <cell r="O3" t="str">
            <v>AC ACTOR</v>
          </cell>
        </row>
        <row r="4">
          <cell r="A4" t="str">
            <v>Cable Television</v>
          </cell>
          <cell r="N4" t="str">
            <v>AD  ADAPTOR</v>
          </cell>
          <cell r="O4" t="str">
            <v>RE FILM DIRECTOR</v>
          </cell>
        </row>
        <row r="5">
          <cell r="A5" t="str">
            <v>Cinema</v>
          </cell>
          <cell r="N5" t="str">
            <v>AR  ARRANGER</v>
          </cell>
          <cell r="O5" t="str">
            <v>DS AUTHOR OF SUB-TITLES</v>
          </cell>
        </row>
        <row r="6">
          <cell r="A6" t="str">
            <v>Commercial</v>
          </cell>
          <cell r="N6" t="str">
            <v>C  COMPOSER</v>
          </cell>
          <cell r="O6" t="str">
            <v>AS AUTHOR OF SCREENPLAY/AUTHOR OF DIALOGUE</v>
          </cell>
        </row>
        <row r="7">
          <cell r="A7" t="str">
            <v>Home Video</v>
          </cell>
          <cell r="N7" t="str">
            <v>CA  COMPOSER AND AUTHOR</v>
          </cell>
          <cell r="O7" t="str">
            <v>ET FILM EDITOR</v>
          </cell>
        </row>
        <row r="8">
          <cell r="A8" t="str">
            <v>Internet</v>
          </cell>
          <cell r="N8" t="str">
            <v>CD  COMPOSER/ADAPTER (PD Works)</v>
          </cell>
          <cell r="O8" t="str">
            <v>FD FILM DISTRIBUTOR</v>
          </cell>
        </row>
        <row r="9">
          <cell r="A9" t="str">
            <v>Music Video</v>
          </cell>
          <cell r="N9" t="str">
            <v>E  PUBLISHER</v>
          </cell>
          <cell r="O9" t="str">
            <v>CM DIRECTOR OF PHOTOGRAPHY/CINEMATOGRAPHY</v>
          </cell>
        </row>
        <row r="10">
          <cell r="A10" t="str">
            <v>Network Television</v>
          </cell>
          <cell r="N10" t="str">
            <v>ES SUBSTITUTE PUBLISHER</v>
          </cell>
          <cell r="O10" t="str">
            <v>ST SOUND ENGINEER</v>
          </cell>
        </row>
        <row r="11">
          <cell r="A11" t="str">
            <v>New Media</v>
          </cell>
          <cell r="N11" t="str">
            <v>PA PUBLISHER INCOME PARTICIPANT</v>
          </cell>
          <cell r="O11" t="str">
            <v>PO PRODUCTION COMPANY</v>
          </cell>
        </row>
        <row r="12">
          <cell r="A12" t="str">
            <v>Syndicated</v>
          </cell>
          <cell r="N12" t="str">
            <v>PR  PERFORMING ARTIST</v>
          </cell>
        </row>
        <row r="13">
          <cell r="A13" t="str">
            <v>(Unknown)</v>
          </cell>
          <cell r="N13" t="str">
            <v>SA  SUB-AUTHOR</v>
          </cell>
        </row>
        <row r="14">
          <cell r="N14" t="str">
            <v>SE  SUB PUBLISHER FOR CANADA</v>
          </cell>
        </row>
        <row r="15">
          <cell r="N15" t="str">
            <v>SR SUB-ARRANGE</v>
          </cell>
        </row>
        <row r="16">
          <cell r="N16" t="str">
            <v>TR  TRANSLATOR</v>
          </cell>
        </row>
        <row r="17">
          <cell r="N17" t="str">
            <v>UR  AUTHOR/ARRANGER (PD Works)</v>
          </cell>
        </row>
        <row r="20">
          <cell r="K20" t="str">
            <v>Select One</v>
          </cell>
        </row>
        <row r="21">
          <cell r="K21" t="str">
            <v>Background Instrumental</v>
          </cell>
        </row>
        <row r="22">
          <cell r="K22" t="str">
            <v>Background Vocal</v>
          </cell>
        </row>
        <row r="23">
          <cell r="K23" t="str">
            <v>Feature Instrumental</v>
          </cell>
        </row>
        <row r="24">
          <cell r="K24" t="str">
            <v>Feature Vocal</v>
          </cell>
        </row>
        <row r="25">
          <cell r="K25" t="str">
            <v>Theme</v>
          </cell>
        </row>
        <row r="26">
          <cell r="K26" t="str">
            <v>Logo</v>
          </cell>
        </row>
        <row r="34">
          <cell r="A34" t="str">
            <v>Select One</v>
          </cell>
        </row>
        <row r="35">
          <cell r="A35" t="str">
            <v>SOCAN</v>
          </cell>
        </row>
        <row r="36">
          <cell r="A36" t="str">
            <v>SOCAN/ASCAP</v>
          </cell>
        </row>
        <row r="37">
          <cell r="A37" t="str">
            <v>SOCAN/BMI</v>
          </cell>
        </row>
        <row r="38">
          <cell r="A38" t="str">
            <v>SOCAN/SESAC</v>
          </cell>
        </row>
        <row r="39">
          <cell r="A39" t="str">
            <v>ASCAP</v>
          </cell>
        </row>
        <row r="40">
          <cell r="A40" t="str">
            <v>BMI</v>
          </cell>
        </row>
        <row r="41">
          <cell r="A41" t="str">
            <v>NA</v>
          </cell>
        </row>
        <row r="42">
          <cell r="A42" t="str">
            <v>AACIMH</v>
          </cell>
        </row>
        <row r="43">
          <cell r="A43" t="str">
            <v>ABRAMUS</v>
          </cell>
        </row>
        <row r="44">
          <cell r="A44" t="str">
            <v>ACAM</v>
          </cell>
        </row>
        <row r="45">
          <cell r="A45" t="str">
            <v>ACDAM</v>
          </cell>
        </row>
        <row r="46">
          <cell r="A46" t="str">
            <v>ACUM</v>
          </cell>
        </row>
        <row r="47">
          <cell r="A47" t="str">
            <v>AEPI</v>
          </cell>
        </row>
        <row r="48">
          <cell r="A48" t="str">
            <v>AGADU</v>
          </cell>
        </row>
        <row r="49">
          <cell r="A49" t="str">
            <v>AGAYC</v>
          </cell>
        </row>
        <row r="50">
          <cell r="A50" t="str">
            <v>AKKA</v>
          </cell>
        </row>
        <row r="51">
          <cell r="A51" t="str">
            <v>AKM</v>
          </cell>
        </row>
        <row r="52">
          <cell r="A52" t="str">
            <v>ALBAUTOR</v>
          </cell>
        </row>
        <row r="53">
          <cell r="A53" t="str">
            <v>AMAR</v>
          </cell>
        </row>
        <row r="54">
          <cell r="A54" t="str">
            <v>AMRA</v>
          </cell>
        </row>
        <row r="55">
          <cell r="A55" t="str">
            <v>APA</v>
          </cell>
        </row>
        <row r="56">
          <cell r="A56" t="str">
            <v>APDAYC</v>
          </cell>
        </row>
        <row r="57">
          <cell r="A57" t="str">
            <v>APRA</v>
          </cell>
        </row>
        <row r="58">
          <cell r="A58" t="str">
            <v>ARGENTOR</v>
          </cell>
        </row>
        <row r="59">
          <cell r="A59" t="str">
            <v>ARTISJUS</v>
          </cell>
        </row>
        <row r="60">
          <cell r="A60" t="str">
            <v>ASDAC</v>
          </cell>
        </row>
        <row r="61">
          <cell r="A61" t="str">
            <v>ASSIM</v>
          </cell>
        </row>
        <row r="62">
          <cell r="A62" t="str">
            <v>AWA</v>
          </cell>
        </row>
        <row r="63">
          <cell r="A63" t="str">
            <v>BBDA</v>
          </cell>
        </row>
        <row r="64">
          <cell r="A64" t="str">
            <v>BCDA</v>
          </cell>
        </row>
        <row r="65">
          <cell r="A65" t="str">
            <v>BGDA</v>
          </cell>
        </row>
        <row r="66">
          <cell r="A66" t="str">
            <v>BMDA</v>
          </cell>
        </row>
        <row r="67">
          <cell r="A67" t="str">
            <v>BNDA</v>
          </cell>
        </row>
        <row r="68">
          <cell r="A68" t="str">
            <v>BSCAP</v>
          </cell>
        </row>
        <row r="69">
          <cell r="A69" t="str">
            <v>BSDA</v>
          </cell>
        </row>
        <row r="70">
          <cell r="A70" t="str">
            <v>BUBEDRA</v>
          </cell>
        </row>
        <row r="71">
          <cell r="A71" t="str">
            <v>BUCADA</v>
          </cell>
        </row>
        <row r="72">
          <cell r="A72" t="str">
            <v>BUMA</v>
          </cell>
        </row>
        <row r="73">
          <cell r="A73" t="str">
            <v>BUMDA</v>
          </cell>
        </row>
        <row r="74">
          <cell r="A74" t="str">
            <v>BURIDA</v>
          </cell>
        </row>
        <row r="75">
          <cell r="A75" t="str">
            <v>BUTODRA</v>
          </cell>
        </row>
        <row r="76">
          <cell r="A76" t="str">
            <v>CASH</v>
          </cell>
        </row>
        <row r="77">
          <cell r="A77" t="str">
            <v>CHA</v>
          </cell>
        </row>
        <row r="78">
          <cell r="A78" t="str">
            <v>COMPASS</v>
          </cell>
        </row>
        <row r="79">
          <cell r="A79" t="str">
            <v>COSCAP</v>
          </cell>
        </row>
        <row r="80">
          <cell r="A80" t="str">
            <v>COSGA</v>
          </cell>
        </row>
        <row r="81">
          <cell r="A81" t="str">
            <v>COSOMA</v>
          </cell>
        </row>
        <row r="82">
          <cell r="A82" t="str">
            <v>COSOTA</v>
          </cell>
        </row>
        <row r="83">
          <cell r="A83" t="str">
            <v>COTT</v>
          </cell>
        </row>
        <row r="84">
          <cell r="A84" t="str">
            <v>DSS</v>
          </cell>
        </row>
        <row r="85">
          <cell r="A85" t="str">
            <v>EAU</v>
          </cell>
        </row>
        <row r="86">
          <cell r="A86" t="str">
            <v>FILSCAP</v>
          </cell>
        </row>
        <row r="87">
          <cell r="A87" t="str">
            <v>GCA</v>
          </cell>
        </row>
        <row r="88">
          <cell r="A88" t="str">
            <v>GEMA</v>
          </cell>
        </row>
        <row r="89">
          <cell r="A89" t="str">
            <v>GMR</v>
          </cell>
        </row>
        <row r="90">
          <cell r="A90" t="str">
            <v>HDS</v>
          </cell>
        </row>
        <row r="91">
          <cell r="A91" t="str">
            <v>HMS</v>
          </cell>
        </row>
        <row r="92">
          <cell r="A92" t="str">
            <v>IMRO</v>
          </cell>
        </row>
        <row r="93">
          <cell r="A93" t="str">
            <v>IPRS</v>
          </cell>
        </row>
        <row r="94">
          <cell r="A94" t="str">
            <v>JACAP</v>
          </cell>
        </row>
        <row r="95">
          <cell r="A95" t="str">
            <v>JASRAC</v>
          </cell>
        </row>
        <row r="96">
          <cell r="A96" t="str">
            <v>JUSAUTOR</v>
          </cell>
        </row>
        <row r="97">
          <cell r="A97" t="str">
            <v>KAZAK</v>
          </cell>
        </row>
        <row r="98">
          <cell r="A98" t="str">
            <v>KCI</v>
          </cell>
        </row>
        <row r="99">
          <cell r="A99" t="str">
            <v>KODA</v>
          </cell>
        </row>
        <row r="100">
          <cell r="A100" t="str">
            <v>KOMCA</v>
          </cell>
        </row>
        <row r="101">
          <cell r="A101" t="str">
            <v>LAA</v>
          </cell>
        </row>
        <row r="102">
          <cell r="A102" t="str">
            <v>LATGA</v>
          </cell>
        </row>
        <row r="103">
          <cell r="A103" t="str">
            <v>MACA</v>
          </cell>
        </row>
        <row r="104">
          <cell r="A104" t="str">
            <v>MACP</v>
          </cell>
        </row>
        <row r="105">
          <cell r="A105" t="str">
            <v>MASA</v>
          </cell>
        </row>
        <row r="106">
          <cell r="A106" t="str">
            <v>MCSC</v>
          </cell>
        </row>
        <row r="107">
          <cell r="A107" t="str">
            <v>MCSK</v>
          </cell>
        </row>
        <row r="108">
          <cell r="A108" t="str">
            <v>MCSN</v>
          </cell>
        </row>
        <row r="109">
          <cell r="A109" t="str">
            <v>MCT</v>
          </cell>
        </row>
        <row r="110">
          <cell r="A110" t="str">
            <v>MESAM</v>
          </cell>
        </row>
        <row r="111">
          <cell r="A111" t="str">
            <v>MSG</v>
          </cell>
        </row>
        <row r="112">
          <cell r="A112" t="str">
            <v>MUSICAUTOR</v>
          </cell>
        </row>
        <row r="113">
          <cell r="A113" t="str">
            <v>MUST</v>
          </cell>
        </row>
        <row r="114">
          <cell r="A114" t="str">
            <v>NASCAM</v>
          </cell>
        </row>
        <row r="115">
          <cell r="A115" t="str">
            <v>NCIP</v>
          </cell>
        </row>
        <row r="116">
          <cell r="A116" t="str">
            <v>OMDA</v>
          </cell>
        </row>
        <row r="117">
          <cell r="A117" t="str">
            <v>ONDA</v>
          </cell>
        </row>
        <row r="118">
          <cell r="A118" t="str">
            <v>OSA</v>
          </cell>
        </row>
        <row r="119">
          <cell r="A119" t="str">
            <v>PAM CG</v>
          </cell>
        </row>
        <row r="120">
          <cell r="A120" t="str">
            <v>PRS</v>
          </cell>
        </row>
        <row r="121">
          <cell r="A121" t="str">
            <v>RAO</v>
          </cell>
        </row>
        <row r="122">
          <cell r="A122" t="str">
            <v>SABAM</v>
          </cell>
        </row>
        <row r="123">
          <cell r="A123" t="str">
            <v>SACD</v>
          </cell>
        </row>
        <row r="124">
          <cell r="A124" t="str">
            <v>SACEM</v>
          </cell>
        </row>
        <row r="125">
          <cell r="A125" t="str">
            <v>SACERAU</v>
          </cell>
        </row>
        <row r="126">
          <cell r="A126" t="str">
            <v>SACM</v>
          </cell>
        </row>
        <row r="127">
          <cell r="A127" t="str">
            <v>SACVEN</v>
          </cell>
        </row>
        <row r="128">
          <cell r="A128" t="str">
            <v>SADAIC</v>
          </cell>
        </row>
        <row r="129">
          <cell r="A129" t="str">
            <v>SADEMBRA</v>
          </cell>
        </row>
        <row r="130">
          <cell r="A130" t="str">
            <v>SAMRO</v>
          </cell>
        </row>
        <row r="131">
          <cell r="A131" t="str">
            <v>SAYCE</v>
          </cell>
        </row>
        <row r="132">
          <cell r="A132" t="str">
            <v>SAYCO</v>
          </cell>
        </row>
        <row r="133">
          <cell r="A133" t="str">
            <v>SAZAS</v>
          </cell>
        </row>
        <row r="134">
          <cell r="A134" t="str">
            <v>SBACEM</v>
          </cell>
        </row>
        <row r="135">
          <cell r="A135" t="str">
            <v>SBAT</v>
          </cell>
        </row>
        <row r="136">
          <cell r="A136" t="str">
            <v>SCD</v>
          </cell>
        </row>
        <row r="137">
          <cell r="A137" t="str">
            <v>SESAC</v>
          </cell>
        </row>
        <row r="138">
          <cell r="A138" t="str">
            <v>SGAE</v>
          </cell>
        </row>
        <row r="139">
          <cell r="A139" t="str">
            <v>SIAE</v>
          </cell>
        </row>
        <row r="140">
          <cell r="A140" t="str">
            <v>SICAM</v>
          </cell>
        </row>
        <row r="141">
          <cell r="A141" t="str">
            <v>SLPRS</v>
          </cell>
        </row>
        <row r="142">
          <cell r="A142" t="str">
            <v>SOBODAYCOM</v>
          </cell>
        </row>
        <row r="143">
          <cell r="A143" t="str">
            <v>SOCAN</v>
          </cell>
        </row>
        <row r="144">
          <cell r="A144" t="str">
            <v>SOCINADA</v>
          </cell>
        </row>
        <row r="145">
          <cell r="A145" t="str">
            <v>SOCINPRO</v>
          </cell>
        </row>
        <row r="146">
          <cell r="A146" t="str">
            <v>SOCOM ZAMP</v>
          </cell>
        </row>
        <row r="147">
          <cell r="A147" t="str">
            <v>SODACT</v>
          </cell>
        </row>
        <row r="148">
          <cell r="A148" t="str">
            <v>SOKOJ</v>
          </cell>
        </row>
        <row r="149">
          <cell r="A149" t="str">
            <v>SONECA</v>
          </cell>
        </row>
        <row r="150">
          <cell r="A150" t="str">
            <v>SOZA</v>
          </cell>
        </row>
        <row r="151">
          <cell r="A151" t="str">
            <v>SPA</v>
          </cell>
        </row>
        <row r="152">
          <cell r="A152" t="str">
            <v>SPAC</v>
          </cell>
        </row>
        <row r="153">
          <cell r="A153" t="str">
            <v>SPACEM</v>
          </cell>
        </row>
        <row r="154">
          <cell r="A154" t="str">
            <v>SPACEMF</v>
          </cell>
        </row>
        <row r="155">
          <cell r="A155" t="str">
            <v>SQN</v>
          </cell>
        </row>
        <row r="156">
          <cell r="A156" t="str">
            <v>STEF</v>
          </cell>
        </row>
        <row r="157">
          <cell r="A157" t="str">
            <v>STIM</v>
          </cell>
        </row>
        <row r="158">
          <cell r="A158" t="str">
            <v>SUISA</v>
          </cell>
        </row>
        <row r="159">
          <cell r="A159" t="str">
            <v>TEOSTO</v>
          </cell>
        </row>
        <row r="160">
          <cell r="A160" t="str">
            <v>TONO</v>
          </cell>
        </row>
        <row r="161">
          <cell r="A161" t="str">
            <v>UACRR</v>
          </cell>
        </row>
        <row r="162">
          <cell r="A162" t="str">
            <v>UBC</v>
          </cell>
        </row>
        <row r="163">
          <cell r="A163" t="str">
            <v>UCMR</v>
          </cell>
        </row>
        <row r="164">
          <cell r="A164" t="str">
            <v>VAAP</v>
          </cell>
        </row>
        <row r="165">
          <cell r="A165" t="str">
            <v>VCPMC</v>
          </cell>
        </row>
        <row r="166">
          <cell r="A166" t="str">
            <v>ZAIKS</v>
          </cell>
        </row>
        <row r="167">
          <cell r="A167" t="str">
            <v>ZAMCOPS</v>
          </cell>
        </row>
        <row r="168">
          <cell r="A168" t="str">
            <v>ZAMP</v>
          </cell>
        </row>
        <row r="169">
          <cell r="A169" t="str">
            <v>ZIMRA</v>
          </cell>
        </row>
      </sheetData>
      <sheetData sheetId="4">
        <row r="3">
          <cell r="A3" t="str">
            <v>Select One</v>
          </cell>
          <cell r="S3" t="str">
            <v>Select One</v>
          </cell>
        </row>
        <row r="4">
          <cell r="A4" t="str">
            <v>English</v>
          </cell>
          <cell r="D4" t="str">
            <v>Select One</v>
          </cell>
          <cell r="F4" t="str">
            <v>Select one</v>
          </cell>
          <cell r="S4" t="str">
            <v>ANIMATED PROD/CARTOON</v>
          </cell>
        </row>
        <row r="5">
          <cell r="A5" t="str">
            <v>French</v>
          </cell>
          <cell r="D5" t="str">
            <v>AUSTRIA ONLY</v>
          </cell>
          <cell r="F5" t="str">
            <v>CANADA</v>
          </cell>
          <cell r="S5" t="str">
            <v>COMMERCIAL</v>
          </cell>
        </row>
        <row r="6">
          <cell r="A6" t="str">
            <v>Mandarin</v>
          </cell>
          <cell r="D6" t="str">
            <v>AUSTRALIAN VERSION</v>
          </cell>
          <cell r="F6" t="str">
            <v>UNITED STATES</v>
          </cell>
          <cell r="S6" t="str">
            <v>DOCUMENTARY/EDUCATIONAL</v>
          </cell>
        </row>
        <row r="7">
          <cell r="A7" t="str">
            <v>Chinese</v>
          </cell>
          <cell r="D7" t="str">
            <v>BELGIUM FRANCE LUXEMBOURG AND NETHERLANDS</v>
          </cell>
          <cell r="F7" t="str">
            <v>AFGHANISTAN</v>
          </cell>
          <cell r="S7" t="str">
            <v>FEATURE FILM, TV MOVIE, ETC</v>
          </cell>
        </row>
        <row r="8">
          <cell r="A8" t="str">
            <v>Akan</v>
          </cell>
          <cell r="D8" t="str">
            <v>CANADA ONLY</v>
          </cell>
          <cell r="F8" t="str">
            <v>ALBANIA</v>
          </cell>
          <cell r="S8" t="str">
            <v>INFOMERCIAL/ADVERTISING PRODUCTION</v>
          </cell>
        </row>
        <row r="9">
          <cell r="A9" t="str">
            <v>Amharic</v>
          </cell>
          <cell r="D9" t="str">
            <v>CANADA AND FRANCE ONLY</v>
          </cell>
          <cell r="F9" t="str">
            <v>ALGERIA</v>
          </cell>
          <cell r="S9" t="str">
            <v>MINI-SERIES</v>
          </cell>
        </row>
        <row r="10">
          <cell r="A10" t="str">
            <v>Arabic</v>
          </cell>
          <cell r="D10" t="str">
            <v>CANADA FRANCE ITALY GERMANY</v>
          </cell>
          <cell r="F10" t="str">
            <v>AMERICAN SAMOA</v>
          </cell>
          <cell r="S10" t="str">
            <v>MULTIMEDIA</v>
          </cell>
        </row>
        <row r="11">
          <cell r="A11" t="str">
            <v>Assamese</v>
          </cell>
          <cell r="D11" t="str">
            <v>CANADA SPAIN ANDORRA &amp; PORTUGAL</v>
          </cell>
          <cell r="F11" t="str">
            <v>ANDORRA</v>
          </cell>
          <cell r="S11" t="str">
            <v>NEWSREEL/NEWS PROGRAMME</v>
          </cell>
        </row>
        <row r="12">
          <cell r="A12" t="str">
            <v>Awadhi</v>
          </cell>
          <cell r="D12" t="str">
            <v>CANADA AND US ONLY</v>
          </cell>
          <cell r="F12" t="str">
            <v>ANGOLA</v>
          </cell>
          <cell r="S12" t="str">
            <v>One Offs (song contests, quiz show, etc)</v>
          </cell>
        </row>
        <row r="13">
          <cell r="A13" t="str">
            <v>Azerbaijani</v>
          </cell>
          <cell r="D13" t="str">
            <v>CANADA AND UK ONLY</v>
          </cell>
          <cell r="F13" t="str">
            <v>ANGUILLA</v>
          </cell>
          <cell r="S13" t="str">
            <v>TV SERIES, CABLE SERIES, ETC</v>
          </cell>
        </row>
        <row r="14">
          <cell r="A14" t="str">
            <v>Balochi</v>
          </cell>
          <cell r="D14" t="str">
            <v>US, CANADA, AND ROMANIA ONLY</v>
          </cell>
          <cell r="F14" t="str">
            <v>ANTARCTICA</v>
          </cell>
          <cell r="S14" t="str">
            <v>SOAP OPERA/TELE NOVELAS</v>
          </cell>
        </row>
        <row r="15">
          <cell r="A15" t="str">
            <v>Belarusian</v>
          </cell>
          <cell r="D15" t="str">
            <v>W X CA, MIDDLE EST, N AFRICA, SPAIN PORTUGAL &amp; A</v>
          </cell>
          <cell r="F15" t="str">
            <v>ANTIGUA AND BARBUDA</v>
          </cell>
          <cell r="S15" t="str">
            <v>SPECIALS/PUPPET PLAY/CHILDREN S PROD</v>
          </cell>
        </row>
        <row r="16">
          <cell r="A16" t="str">
            <v>Bengali</v>
          </cell>
          <cell r="D16" t="str">
            <v>CA, MIDDLE EST, N AFRICA, SPAIN, PORTUGAL &amp; AU</v>
          </cell>
          <cell r="F16" t="str">
            <v>ARGENTINA</v>
          </cell>
          <cell r="S16" t="str">
            <v>SPORTING EVENT</v>
          </cell>
        </row>
        <row r="17">
          <cell r="A17" t="str">
            <v>Bhojpuri</v>
          </cell>
          <cell r="D17" t="str">
            <v>DUTCH VERSION</v>
          </cell>
          <cell r="F17" t="str">
            <v>ARMENIA</v>
          </cell>
        </row>
        <row r="18">
          <cell r="A18" t="str">
            <v>Burmese</v>
          </cell>
          <cell r="D18" t="str">
            <v>ENGLAND AND AUSTRALIA</v>
          </cell>
          <cell r="F18" t="str">
            <v>ARUBA</v>
          </cell>
        </row>
        <row r="19">
          <cell r="A19" t="str">
            <v>Cantonese</v>
          </cell>
          <cell r="D19" t="str">
            <v>EUROPE, MIDDLE EAST AND AFRICA</v>
          </cell>
          <cell r="F19" t="str">
            <v>AUSTRALIA</v>
          </cell>
        </row>
        <row r="20">
          <cell r="A20" t="str">
            <v>Cebuano</v>
          </cell>
          <cell r="D20" t="str">
            <v>EUROPE</v>
          </cell>
          <cell r="F20" t="str">
            <v>AUSTRIA</v>
          </cell>
        </row>
        <row r="21">
          <cell r="A21" t="str">
            <v>Chewa</v>
          </cell>
          <cell r="D21" t="str">
            <v>FRANCE BELGIUM SWITZERLAND</v>
          </cell>
          <cell r="F21" t="str">
            <v>AZERBAIJAN</v>
          </cell>
        </row>
        <row r="22">
          <cell r="A22" t="str">
            <v>Chhattisgarhi</v>
          </cell>
          <cell r="D22" t="str">
            <v>FRENCH CANADA ONLY</v>
          </cell>
          <cell r="F22" t="str">
            <v>AZORES</v>
          </cell>
        </row>
        <row r="23">
          <cell r="A23" t="str">
            <v>Chittagonian</v>
          </cell>
          <cell r="D23" t="str">
            <v>FR,DOM TOM,ANDORRA,MONACO,SUISSE FR PHONE,BENELU</v>
          </cell>
          <cell r="F23" t="str">
            <v>BAHAMAS</v>
          </cell>
        </row>
        <row r="24">
          <cell r="A24" t="str">
            <v>Czech</v>
          </cell>
          <cell r="D24" t="str">
            <v>FRENCH DARGAUD TERRITORIES</v>
          </cell>
          <cell r="F24" t="str">
            <v>BAHRAIN</v>
          </cell>
        </row>
        <row r="25">
          <cell r="A25" t="str">
            <v>Deccan</v>
          </cell>
          <cell r="D25" t="str">
            <v>FINLAND ONLY</v>
          </cell>
          <cell r="F25" t="str">
            <v>BANGLADESH</v>
          </cell>
        </row>
        <row r="26">
          <cell r="A26" t="str">
            <v>Dhundhari</v>
          </cell>
          <cell r="D26" t="str">
            <v>FRANCE ONLY</v>
          </cell>
          <cell r="F26" t="str">
            <v>BARBADOS</v>
          </cell>
        </row>
        <row r="27">
          <cell r="A27" t="str">
            <v>Dutch</v>
          </cell>
          <cell r="D27" t="str">
            <v>FRANCE AND SACEM TERRITORIES</v>
          </cell>
          <cell r="F27" t="str">
            <v>BELARUS</v>
          </cell>
        </row>
        <row r="28">
          <cell r="A28" t="str">
            <v>Fula</v>
          </cell>
          <cell r="D28" t="str">
            <v>FRANCE AND SWITZERLAND ONLY</v>
          </cell>
          <cell r="F28" t="str">
            <v>BELGIUM</v>
          </cell>
        </row>
        <row r="29">
          <cell r="A29" t="str">
            <v>German</v>
          </cell>
          <cell r="D29" t="str">
            <v>GERMANY AUSTRIA SWITZERLAND</v>
          </cell>
          <cell r="F29" t="str">
            <v>BELIZE</v>
          </cell>
        </row>
        <row r="30">
          <cell r="A30" t="str">
            <v>Greek</v>
          </cell>
          <cell r="D30" t="str">
            <v>GERMAN VERSION</v>
          </cell>
          <cell r="F30" t="str">
            <v>BENIN</v>
          </cell>
        </row>
        <row r="31">
          <cell r="A31" t="str">
            <v>Gujarati</v>
          </cell>
          <cell r="D31" t="str">
            <v>GERMANY, SWITZERLAND, AUSTRIA</v>
          </cell>
          <cell r="F31" t="str">
            <v>BERMUDA</v>
          </cell>
        </row>
        <row r="32">
          <cell r="A32" t="str">
            <v>Haitian Creole</v>
          </cell>
          <cell r="D32" t="str">
            <v>JAPAN AND ITALY</v>
          </cell>
          <cell r="F32" t="str">
            <v>BHUTAN</v>
          </cell>
        </row>
        <row r="33">
          <cell r="A33" t="str">
            <v>Hakka</v>
          </cell>
          <cell r="D33" t="str">
            <v>INTERNATIONAL EXCLUDE NORTH AMERICA</v>
          </cell>
          <cell r="F33" t="str">
            <v>BOLIVIA</v>
          </cell>
        </row>
        <row r="34">
          <cell r="A34" t="str">
            <v>Haryanvi</v>
          </cell>
          <cell r="D34" t="str">
            <v>WORLD EX CANADA US AND ITALY</v>
          </cell>
          <cell r="F34" t="str">
            <v>BOSNIA-HERZEGOVINA</v>
          </cell>
        </row>
        <row r="35">
          <cell r="A35" t="str">
            <v>Hausa</v>
          </cell>
          <cell r="D35" t="str">
            <v>WORLD EX CANADA &amp; US</v>
          </cell>
          <cell r="F35" t="str">
            <v>BOTSWANA</v>
          </cell>
        </row>
        <row r="36">
          <cell r="A36" t="str">
            <v>Hiligaynon</v>
          </cell>
          <cell r="D36" t="str">
            <v>ITALIAN VERSION</v>
          </cell>
          <cell r="F36" t="str">
            <v>BOUVET ISLAND</v>
          </cell>
        </row>
        <row r="37">
          <cell r="A37" t="str">
            <v>Hindi / Urdu</v>
          </cell>
          <cell r="D37" t="str">
            <v>JAPAN</v>
          </cell>
          <cell r="F37" t="str">
            <v>BR. VIRGIN ISLANDS</v>
          </cell>
        </row>
        <row r="38">
          <cell r="A38" t="str">
            <v>Hmong</v>
          </cell>
          <cell r="D38" t="str">
            <v>LATIN AMERICA</v>
          </cell>
          <cell r="F38" t="str">
            <v>BR.INDIAN OCEAN TER.</v>
          </cell>
        </row>
        <row r="39">
          <cell r="A39" t="str">
            <v>Hungarian</v>
          </cell>
          <cell r="D39" t="str">
            <v>MALAYSIA</v>
          </cell>
          <cell r="F39" t="str">
            <v>BRAZIL</v>
          </cell>
        </row>
        <row r="40">
          <cell r="A40" t="str">
            <v>Igbo</v>
          </cell>
          <cell r="D40" t="str">
            <v>MEXICAN VERSION</v>
          </cell>
          <cell r="F40" t="str">
            <v>BRUNEI DARUSSALAM</v>
          </cell>
        </row>
        <row r="41">
          <cell r="A41" t="str">
            <v>Ilokano</v>
          </cell>
          <cell r="D41" t="str">
            <v>NON FR DARGAUD EX CA,US,UK,AU,N IRELAND,IRELAND,</v>
          </cell>
          <cell r="F41" t="str">
            <v>BULGARIA</v>
          </cell>
        </row>
        <row r="42">
          <cell r="A42" t="str">
            <v>Indonesian/Malay</v>
          </cell>
          <cell r="D42" t="str">
            <v>PHILIPPINE</v>
          </cell>
          <cell r="F42" t="str">
            <v>BURKINA FASO</v>
          </cell>
        </row>
        <row r="43">
          <cell r="A43" t="str">
            <v>Italian</v>
          </cell>
          <cell r="D43" t="str">
            <v>SPAIN</v>
          </cell>
          <cell r="F43" t="str">
            <v>BURUNDI</v>
          </cell>
        </row>
        <row r="44">
          <cell r="A44" t="str">
            <v>Japanese</v>
          </cell>
          <cell r="D44" t="str">
            <v>TV5 (FRANCE)</v>
          </cell>
          <cell r="F44" t="str">
            <v>CAMBODIA</v>
          </cell>
        </row>
        <row r="45">
          <cell r="A45" t="str">
            <v>Javanese</v>
          </cell>
          <cell r="D45" t="str">
            <v>US, CANADA, ENGLISH MEXICO, COSTA RICA, CARIBBEA</v>
          </cell>
          <cell r="F45" t="str">
            <v>CAMEROON</v>
          </cell>
        </row>
        <row r="46">
          <cell r="A46" t="str">
            <v>Jin</v>
          </cell>
          <cell r="D46" t="str">
            <v>U.S. CANADA U.K.</v>
          </cell>
          <cell r="F46" t="str">
            <v>CANARY ISLANDS</v>
          </cell>
        </row>
        <row r="47">
          <cell r="A47" t="str">
            <v>Kannada</v>
          </cell>
          <cell r="D47" t="str">
            <v>UNITED KINGDOM</v>
          </cell>
          <cell r="F47" t="str">
            <v>CAPE VERDE</v>
          </cell>
        </row>
        <row r="48">
          <cell r="A48" t="str">
            <v>Kazakh</v>
          </cell>
          <cell r="D48" t="str">
            <v>U.S.</v>
          </cell>
          <cell r="F48" t="str">
            <v>CAYMAN ISLANDS</v>
          </cell>
        </row>
        <row r="49">
          <cell r="A49" t="str">
            <v>Khmer</v>
          </cell>
          <cell r="D49" t="str">
            <v>U.S. AND CARIBBEAN</v>
          </cell>
          <cell r="F49" t="str">
            <v>CENTRAL AFRICAN REP.</v>
          </cell>
        </row>
        <row r="50">
          <cell r="A50" t="str">
            <v>Kinyarwanda</v>
          </cell>
          <cell r="D50" t="str">
            <v>US AND UK VERSION</v>
          </cell>
          <cell r="F50" t="str">
            <v>CHAD</v>
          </cell>
        </row>
        <row r="51">
          <cell r="A51" t="str">
            <v>Kirundi</v>
          </cell>
          <cell r="D51" t="str">
            <v>WORLD</v>
          </cell>
          <cell r="F51" t="str">
            <v>CHILE</v>
          </cell>
        </row>
        <row r="52">
          <cell r="A52" t="str">
            <v>Konkani</v>
          </cell>
          <cell r="D52" t="str">
            <v>WORLD EX UK, FRANCE, AUSTRALIA</v>
          </cell>
          <cell r="F52" t="str">
            <v>CHINA</v>
          </cell>
        </row>
        <row r="53">
          <cell r="A53" t="str">
            <v>Korean</v>
          </cell>
          <cell r="D53" t="str">
            <v>WORLD EX AUSTRALIA</v>
          </cell>
          <cell r="F53" t="str">
            <v>CHRISTMAS ISLAND</v>
          </cell>
        </row>
        <row r="54">
          <cell r="A54" t="str">
            <v>Kurdish</v>
          </cell>
          <cell r="D54" t="str">
            <v>WORLD EXCLUDING CANADA AND FINLAND</v>
          </cell>
          <cell r="F54" t="str">
            <v>COCOS (KEELING) ISL.</v>
          </cell>
        </row>
        <row r="55">
          <cell r="A55" t="str">
            <v>Madurese</v>
          </cell>
          <cell r="D55" t="str">
            <v>WORLD EX US, CANADA &amp; ROMANIA</v>
          </cell>
          <cell r="F55" t="str">
            <v>COLOMBIA</v>
          </cell>
        </row>
        <row r="56">
          <cell r="A56" t="str">
            <v>Magahi</v>
          </cell>
          <cell r="D56" t="str">
            <v>WORLD EX CA/US/C&amp;S AMERICA/UK/IRELAND</v>
          </cell>
          <cell r="F56" t="str">
            <v>COMOROS</v>
          </cell>
        </row>
        <row r="57">
          <cell r="A57" t="str">
            <v>Maithili</v>
          </cell>
          <cell r="D57" t="str">
            <v>WORLD EXCLUDING CANADA AND U.K.</v>
          </cell>
          <cell r="F57" t="str">
            <v>COOK ISLANDS</v>
          </cell>
        </row>
        <row r="58">
          <cell r="A58" t="str">
            <v>Malagasy</v>
          </cell>
          <cell r="D58" t="str">
            <v>WORLD EX UK, EUROPE, AND CANADA</v>
          </cell>
          <cell r="F58" t="str">
            <v>COSTA RICA</v>
          </cell>
        </row>
        <row r="59">
          <cell r="A59" t="str">
            <v>Malayalam</v>
          </cell>
          <cell r="D59" t="str">
            <v>W X FR,DT,ANDORRA,MONACO, SUISSE FRCO , BENELUX</v>
          </cell>
          <cell r="F59" t="str">
            <v>CROATIA</v>
          </cell>
        </row>
        <row r="60">
          <cell r="A60" t="str">
            <v>Marathi</v>
          </cell>
          <cell r="D60" t="str">
            <v>WORLD EXCLUDING FRANCE AND SACEM TERRITORIES</v>
          </cell>
          <cell r="F60" t="str">
            <v>CUBA</v>
          </cell>
        </row>
        <row r="61">
          <cell r="A61" t="str">
            <v>Marwari</v>
          </cell>
          <cell r="D61" t="str">
            <v>WORLD EXCLUDE GERMANY AND USA</v>
          </cell>
          <cell r="F61" t="str">
            <v>CYPRUS</v>
          </cell>
        </row>
        <row r="62">
          <cell r="A62" t="str">
            <v>Min Bei</v>
          </cell>
          <cell r="D62" t="str">
            <v>WORLD EX EUROPE, ISRAEL, MIDDLE EAST AND AFRICA</v>
          </cell>
          <cell r="F62" t="str">
            <v>CZECH REPUBLIC</v>
          </cell>
        </row>
        <row r="63">
          <cell r="A63" t="str">
            <v>Min Dong</v>
          </cell>
          <cell r="D63" t="str">
            <v>WORLD (INTERNATIONAL VERSION FOR ALL WORLD)</v>
          </cell>
          <cell r="F63" t="str">
            <v>DEMOC. REP. OF CONGO</v>
          </cell>
        </row>
        <row r="64">
          <cell r="A64" t="str">
            <v>Min Nan</v>
          </cell>
          <cell r="D64" t="str">
            <v>WORLD EX CDA PHILIPPINES SPAIN ANDORRA PORTUGAL</v>
          </cell>
          <cell r="F64" t="str">
            <v>DEMOCR. REP. OF LAO</v>
          </cell>
        </row>
        <row r="65">
          <cell r="A65" t="str">
            <v>Mossi</v>
          </cell>
          <cell r="D65" t="str">
            <v>WORLD EX US,CA,ENGLISH MEXICO,COSTA RICA,CARIBBE</v>
          </cell>
          <cell r="F65" t="str">
            <v>DENMARK</v>
          </cell>
        </row>
        <row r="66">
          <cell r="A66" t="str">
            <v>Nepali</v>
          </cell>
          <cell r="D66" t="str">
            <v>WORLD EX US AND UK</v>
          </cell>
          <cell r="F66" t="str">
            <v>DJIBOUTI</v>
          </cell>
        </row>
        <row r="67">
          <cell r="A67" t="str">
            <v>Oriya</v>
          </cell>
          <cell r="D67" t="str">
            <v>WORLD EX CANADA, AUSTRALIA AND NEW ZEALAN</v>
          </cell>
          <cell r="F67" t="str">
            <v>DOMINICA</v>
          </cell>
        </row>
        <row r="68">
          <cell r="A68" t="str">
            <v>Oromo</v>
          </cell>
          <cell r="D68" t="str">
            <v>WORLD EX EUROPE, MIDDLE EAST AND AFRICA</v>
          </cell>
          <cell r="F68" t="str">
            <v>DOMINICAN REPUBLIC</v>
          </cell>
        </row>
        <row r="69">
          <cell r="A69" t="str">
            <v>Pashto</v>
          </cell>
          <cell r="D69" t="str">
            <v>WORLD EX FRANCE/BENOLUX/FR SWITZERLAND/CANADA</v>
          </cell>
          <cell r="F69" t="str">
            <v>ECUADOR</v>
          </cell>
        </row>
        <row r="70">
          <cell r="A70" t="str">
            <v>Persian</v>
          </cell>
          <cell r="D70" t="str">
            <v>WORLD EX CANADA</v>
          </cell>
          <cell r="F70" t="str">
            <v>EGYPT</v>
          </cell>
        </row>
        <row r="71">
          <cell r="A71" t="str">
            <v>Polish</v>
          </cell>
          <cell r="D71" t="str">
            <v>WORLD EX SPAIN</v>
          </cell>
          <cell r="F71" t="str">
            <v>EL SALVADOR</v>
          </cell>
        </row>
        <row r="72">
          <cell r="A72" t="str">
            <v>Portuguese</v>
          </cell>
          <cell r="D72" t="str">
            <v>WORLD EX FRANCE</v>
          </cell>
          <cell r="F72" t="str">
            <v>EQUATORIAL GUINEA</v>
          </cell>
        </row>
        <row r="73">
          <cell r="A73" t="str">
            <v>Punjabi</v>
          </cell>
          <cell r="D73" t="str">
            <v>WORLD EXCLUDE GERMANY, SWITZERLAND, AUSTRIA</v>
          </cell>
          <cell r="F73" t="str">
            <v>ERITREA</v>
          </cell>
        </row>
        <row r="74">
          <cell r="A74" t="str">
            <v>Quechua</v>
          </cell>
          <cell r="D74" t="str">
            <v>WORLD EX JAPAN</v>
          </cell>
          <cell r="F74" t="str">
            <v>ESTONIA</v>
          </cell>
        </row>
        <row r="75">
          <cell r="A75" t="str">
            <v>Romanian</v>
          </cell>
          <cell r="D75" t="str">
            <v>WORLD EXCLUDE UK, US AND CANADA</v>
          </cell>
          <cell r="F75" t="str">
            <v>ETHIOPIA</v>
          </cell>
        </row>
        <row r="76">
          <cell r="A76" t="str">
            <v>Russian</v>
          </cell>
          <cell r="D76" t="str">
            <v>WORLD EX CA,FR,BELGIUM,LUXEMBURG, NETHERLANDS</v>
          </cell>
          <cell r="F76" t="str">
            <v>FALKLAND ISLANDS</v>
          </cell>
        </row>
        <row r="77">
          <cell r="A77" t="str">
            <v>Saraiki</v>
          </cell>
          <cell r="D77" t="str">
            <v>WORLD EX BAHAMAS, BERMUDA, CANADA AND USA</v>
          </cell>
          <cell r="F77" t="str">
            <v>FAROE ISLANDS</v>
          </cell>
        </row>
        <row r="78">
          <cell r="A78" t="str">
            <v>Serbo-Croatian</v>
          </cell>
          <cell r="D78" t="str">
            <v>WORLD EXCLUDE CA, US, GRANADA</v>
          </cell>
          <cell r="F78" t="str">
            <v>FIJI</v>
          </cell>
        </row>
        <row r="79">
          <cell r="A79" t="str">
            <v>Shona</v>
          </cell>
          <cell r="D79" t="str">
            <v>WORLD EX FRANCE BELGIUM SWITZERLAND</v>
          </cell>
          <cell r="F79" t="str">
            <v>FINLAND</v>
          </cell>
        </row>
        <row r="80">
          <cell r="A80" t="str">
            <v>Sindhi</v>
          </cell>
          <cell r="D80" t="str">
            <v>WORLD EX U.S.</v>
          </cell>
          <cell r="F80" t="str">
            <v>FRANCE</v>
          </cell>
        </row>
        <row r="81">
          <cell r="A81" t="str">
            <v>Sinhalese</v>
          </cell>
          <cell r="D81" t="str">
            <v>WORLD EX CANADA AND AUSTRALIA</v>
          </cell>
          <cell r="F81" t="str">
            <v>FRENCH GUIANA</v>
          </cell>
        </row>
        <row r="82">
          <cell r="A82" t="str">
            <v>Somali</v>
          </cell>
          <cell r="D82" t="str">
            <v>WORLD EXCLUDING CANADA AND FRANCE (SACEM)</v>
          </cell>
          <cell r="F82" t="str">
            <v>FRENCH POLYNESIA</v>
          </cell>
        </row>
        <row r="83">
          <cell r="A83" t="str">
            <v>Spanish</v>
          </cell>
          <cell r="D83" t="str">
            <v>WORLD EX CANADA AND GERMANY</v>
          </cell>
          <cell r="F83" t="str">
            <v>FRENCH SOUTHERN TER.</v>
          </cell>
        </row>
        <row r="84">
          <cell r="A84" t="str">
            <v>Sundanese</v>
          </cell>
          <cell r="D84" t="str">
            <v>WORLD EX US AND FRANCE</v>
          </cell>
          <cell r="F84" t="str">
            <v>GABON</v>
          </cell>
        </row>
        <row r="85">
          <cell r="A85" t="str">
            <v>Swedish</v>
          </cell>
          <cell r="D85" t="str">
            <v>WORLD EX UK</v>
          </cell>
          <cell r="F85" t="str">
            <v>GAMBIA</v>
          </cell>
        </row>
        <row r="86">
          <cell r="A86" t="str">
            <v>Sylheti</v>
          </cell>
          <cell r="F86" t="str">
            <v>GEORGIA</v>
          </cell>
        </row>
        <row r="87">
          <cell r="A87" t="str">
            <v>Tagalog</v>
          </cell>
          <cell r="F87" t="str">
            <v>GERMANY</v>
          </cell>
        </row>
        <row r="88">
          <cell r="A88" t="str">
            <v>Tamil</v>
          </cell>
          <cell r="F88" t="str">
            <v>GHANA</v>
          </cell>
        </row>
        <row r="89">
          <cell r="A89" t="str">
            <v>Telugu</v>
          </cell>
          <cell r="F89" t="str">
            <v>GIBRALTAR</v>
          </cell>
        </row>
        <row r="90">
          <cell r="A90" t="str">
            <v>Thai</v>
          </cell>
          <cell r="F90" t="str">
            <v>GREECE</v>
          </cell>
        </row>
        <row r="91">
          <cell r="A91" t="str">
            <v>Turkish</v>
          </cell>
          <cell r="F91" t="str">
            <v>GREENLAND</v>
          </cell>
        </row>
        <row r="92">
          <cell r="A92" t="str">
            <v>Turkmen</v>
          </cell>
          <cell r="F92" t="str">
            <v>GRENADA</v>
          </cell>
        </row>
        <row r="93">
          <cell r="A93" t="str">
            <v>Ukrainian</v>
          </cell>
          <cell r="F93" t="str">
            <v>GUADELOUPE</v>
          </cell>
        </row>
        <row r="94">
          <cell r="A94" t="str">
            <v>Urdu</v>
          </cell>
          <cell r="F94" t="str">
            <v>GUAM</v>
          </cell>
        </row>
        <row r="95">
          <cell r="A95" t="str">
            <v>Uyghur</v>
          </cell>
          <cell r="F95" t="str">
            <v>GUATEMALA</v>
          </cell>
        </row>
        <row r="96">
          <cell r="A96" t="str">
            <v>Uzbek</v>
          </cell>
          <cell r="F96" t="str">
            <v>GUERNSEY</v>
          </cell>
        </row>
        <row r="97">
          <cell r="A97" t="str">
            <v>Vietnamese</v>
          </cell>
          <cell r="F97" t="str">
            <v>GUINEA</v>
          </cell>
        </row>
        <row r="98">
          <cell r="A98" t="str">
            <v>Wu</v>
          </cell>
          <cell r="F98" t="str">
            <v>GUINEA-BISSAU</v>
          </cell>
        </row>
        <row r="99">
          <cell r="A99" t="str">
            <v>Xhosa</v>
          </cell>
          <cell r="F99" t="str">
            <v>GUYANA</v>
          </cell>
        </row>
        <row r="100">
          <cell r="A100" t="str">
            <v>Xiang</v>
          </cell>
          <cell r="F100" t="str">
            <v>HAITI</v>
          </cell>
        </row>
        <row r="101">
          <cell r="A101" t="str">
            <v>Yoruba</v>
          </cell>
          <cell r="F101" t="str">
            <v>HEARD/MCDONALD ISLD.</v>
          </cell>
        </row>
        <row r="102">
          <cell r="A102" t="str">
            <v>Zhuang</v>
          </cell>
          <cell r="F102" t="str">
            <v>HONDURAS</v>
          </cell>
        </row>
        <row r="103">
          <cell r="A103" t="str">
            <v>Zulu</v>
          </cell>
          <cell r="F103" t="str">
            <v>HONG KONG</v>
          </cell>
        </row>
        <row r="104">
          <cell r="F104" t="str">
            <v>HUNGARY</v>
          </cell>
        </row>
        <row r="105">
          <cell r="F105" t="str">
            <v>ICELAND</v>
          </cell>
        </row>
        <row r="106">
          <cell r="F106" t="str">
            <v>INDIA</v>
          </cell>
        </row>
        <row r="107">
          <cell r="F107" t="str">
            <v>INDONESIA</v>
          </cell>
        </row>
        <row r="108">
          <cell r="F108" t="str">
            <v>IRAN</v>
          </cell>
        </row>
        <row r="109">
          <cell r="F109" t="str">
            <v>IRAQ</v>
          </cell>
        </row>
        <row r="110">
          <cell r="F110" t="str">
            <v>IRELAND</v>
          </cell>
        </row>
        <row r="111">
          <cell r="F111" t="str">
            <v>ISLE OF MAN</v>
          </cell>
        </row>
        <row r="112">
          <cell r="F112" t="str">
            <v>ISRAEL</v>
          </cell>
        </row>
        <row r="113">
          <cell r="F113" t="str">
            <v>ITALY</v>
          </cell>
        </row>
        <row r="114">
          <cell r="F114" t="str">
            <v>IVORY COAST</v>
          </cell>
        </row>
        <row r="115">
          <cell r="F115" t="str">
            <v>JAMAICA</v>
          </cell>
        </row>
        <row r="116">
          <cell r="F116" t="str">
            <v>JAPAN</v>
          </cell>
        </row>
        <row r="117">
          <cell r="F117" t="str">
            <v>JERSEY</v>
          </cell>
        </row>
        <row r="118">
          <cell r="F118" t="str">
            <v>JORDAN</v>
          </cell>
        </row>
        <row r="119">
          <cell r="F119" t="str">
            <v>KAZAKHSTAN</v>
          </cell>
        </row>
        <row r="120">
          <cell r="F120" t="str">
            <v>KENYA</v>
          </cell>
        </row>
        <row r="121">
          <cell r="F121" t="str">
            <v>KIRIBATI</v>
          </cell>
        </row>
        <row r="122">
          <cell r="F122" t="str">
            <v>KUWAIT</v>
          </cell>
        </row>
        <row r="123">
          <cell r="F123" t="str">
            <v>KYRGYZSTAN</v>
          </cell>
        </row>
        <row r="124">
          <cell r="F124" t="str">
            <v>LATVIA</v>
          </cell>
        </row>
        <row r="125">
          <cell r="F125" t="str">
            <v>LEBANON</v>
          </cell>
        </row>
        <row r="126">
          <cell r="F126" t="str">
            <v>LESOTHO</v>
          </cell>
        </row>
        <row r="127">
          <cell r="F127" t="str">
            <v>LIBERIA</v>
          </cell>
        </row>
        <row r="128">
          <cell r="F128" t="str">
            <v>LIBYAN AR.JAMAHIRIYA</v>
          </cell>
        </row>
        <row r="129">
          <cell r="F129" t="str">
            <v>LIECHTENSTEIN</v>
          </cell>
        </row>
        <row r="130">
          <cell r="F130" t="str">
            <v>LITHUANIA</v>
          </cell>
        </row>
        <row r="131">
          <cell r="F131" t="str">
            <v>LUXEMBOURG</v>
          </cell>
        </row>
        <row r="132">
          <cell r="F132" t="str">
            <v>MACAO</v>
          </cell>
        </row>
        <row r="133">
          <cell r="F133" t="str">
            <v>MACEDONIA</v>
          </cell>
        </row>
        <row r="134">
          <cell r="F134" t="str">
            <v>MADAGASCAR</v>
          </cell>
        </row>
        <row r="135">
          <cell r="F135" t="str">
            <v>MADEIRA ISLANDS</v>
          </cell>
        </row>
        <row r="136">
          <cell r="F136" t="str">
            <v>MALAWI</v>
          </cell>
        </row>
        <row r="137">
          <cell r="F137" t="str">
            <v>MALAYSIA</v>
          </cell>
        </row>
        <row r="138">
          <cell r="F138" t="str">
            <v>MALDIVES</v>
          </cell>
        </row>
        <row r="139">
          <cell r="F139" t="str">
            <v>MALI</v>
          </cell>
        </row>
        <row r="140">
          <cell r="F140" t="str">
            <v>MALTA</v>
          </cell>
        </row>
        <row r="141">
          <cell r="F141" t="str">
            <v>MARSHALL ISLANDS</v>
          </cell>
        </row>
        <row r="142">
          <cell r="F142" t="str">
            <v>MARTINIQUE</v>
          </cell>
        </row>
        <row r="143">
          <cell r="F143" t="str">
            <v>MAURITANIA</v>
          </cell>
        </row>
        <row r="144">
          <cell r="F144" t="str">
            <v>MAURITIUS</v>
          </cell>
        </row>
        <row r="145">
          <cell r="F145" t="str">
            <v>MAYOTTE</v>
          </cell>
        </row>
        <row r="146">
          <cell r="F146" t="str">
            <v>MEXICO</v>
          </cell>
        </row>
        <row r="147">
          <cell r="F147" t="str">
            <v>MICRONESIA</v>
          </cell>
        </row>
        <row r="148">
          <cell r="F148" t="str">
            <v>MONACO</v>
          </cell>
        </row>
        <row r="149">
          <cell r="F149" t="str">
            <v>MONGOLIA</v>
          </cell>
        </row>
        <row r="150">
          <cell r="F150" t="str">
            <v>MONTENEGRO</v>
          </cell>
        </row>
        <row r="151">
          <cell r="F151" t="str">
            <v>MONTSERRAT</v>
          </cell>
        </row>
        <row r="152">
          <cell r="F152" t="str">
            <v>MOROCCO</v>
          </cell>
        </row>
        <row r="153">
          <cell r="F153" t="str">
            <v>MOZAMBIQUE</v>
          </cell>
        </row>
        <row r="154">
          <cell r="F154" t="str">
            <v>MYANMAR</v>
          </cell>
        </row>
        <row r="155">
          <cell r="F155" t="str">
            <v>NAMIBIA</v>
          </cell>
        </row>
        <row r="156">
          <cell r="F156" t="str">
            <v>NAURU</v>
          </cell>
        </row>
        <row r="157">
          <cell r="F157" t="str">
            <v>NEPAL</v>
          </cell>
        </row>
        <row r="158">
          <cell r="F158" t="str">
            <v>NETHERLANDS</v>
          </cell>
        </row>
        <row r="159">
          <cell r="F159" t="str">
            <v>NETHERLANDS ANTILLES</v>
          </cell>
        </row>
        <row r="160">
          <cell r="F160" t="str">
            <v>NEW CALEDONIA</v>
          </cell>
        </row>
        <row r="161">
          <cell r="F161" t="str">
            <v>NEW ZEALAND</v>
          </cell>
        </row>
        <row r="162">
          <cell r="F162" t="str">
            <v>NICARAGUA</v>
          </cell>
        </row>
        <row r="163">
          <cell r="F163" t="str">
            <v>NIGER</v>
          </cell>
        </row>
        <row r="164">
          <cell r="F164" t="str">
            <v>NIGERIA</v>
          </cell>
        </row>
        <row r="165">
          <cell r="F165" t="str">
            <v>NIUE</v>
          </cell>
        </row>
        <row r="166">
          <cell r="F166" t="str">
            <v>NORFOLK ISLANDS</v>
          </cell>
        </row>
        <row r="167">
          <cell r="F167" t="str">
            <v>NORTHERN MARIANA IL.</v>
          </cell>
        </row>
        <row r="168">
          <cell r="F168" t="str">
            <v>NORWAY</v>
          </cell>
        </row>
        <row r="169">
          <cell r="F169" t="str">
            <v>OMAN</v>
          </cell>
        </row>
        <row r="170">
          <cell r="F170" t="str">
            <v>PAKISTAN</v>
          </cell>
        </row>
        <row r="171">
          <cell r="F171" t="str">
            <v>PALAU</v>
          </cell>
        </row>
        <row r="172">
          <cell r="F172" t="str">
            <v>PALESTINIAN TERR.</v>
          </cell>
        </row>
        <row r="173">
          <cell r="F173" t="str">
            <v>PANAMA</v>
          </cell>
        </row>
        <row r="174">
          <cell r="F174" t="str">
            <v>PAPUA NEW GUINEA</v>
          </cell>
        </row>
        <row r="175">
          <cell r="F175" t="str">
            <v>PARAGUAY</v>
          </cell>
        </row>
        <row r="176">
          <cell r="F176" t="str">
            <v>PERU</v>
          </cell>
        </row>
        <row r="177">
          <cell r="F177" t="str">
            <v>PHILIPPINES</v>
          </cell>
        </row>
        <row r="178">
          <cell r="F178" t="str">
            <v>PITCAIRN</v>
          </cell>
        </row>
        <row r="179">
          <cell r="F179" t="str">
            <v>POLAND</v>
          </cell>
        </row>
        <row r="180">
          <cell r="F180" t="str">
            <v>PORTUGAL</v>
          </cell>
        </row>
        <row r="181">
          <cell r="F181" t="str">
            <v>PUERTO RICO</v>
          </cell>
        </row>
        <row r="182">
          <cell r="F182" t="str">
            <v>QATAR</v>
          </cell>
        </row>
        <row r="183">
          <cell r="F183" t="str">
            <v>REP. OF NORTH KOREA</v>
          </cell>
        </row>
        <row r="184">
          <cell r="F184" t="str">
            <v>REPUBLIC OF CONGO</v>
          </cell>
        </row>
        <row r="185">
          <cell r="F185" t="str">
            <v>REPUBLIC OF KOREA</v>
          </cell>
        </row>
        <row r="186">
          <cell r="F186" t="str">
            <v>REPUBLIC OF MOLDOVA</v>
          </cell>
        </row>
        <row r="187">
          <cell r="F187" t="str">
            <v>REPUBLIC OF SERBIA</v>
          </cell>
        </row>
        <row r="188">
          <cell r="F188" t="str">
            <v>REUNION</v>
          </cell>
        </row>
        <row r="189">
          <cell r="F189" t="str">
            <v>ROMANIA</v>
          </cell>
        </row>
        <row r="190">
          <cell r="F190" t="str">
            <v>RUSSIAN FEDERATION</v>
          </cell>
        </row>
        <row r="191">
          <cell r="F191" t="str">
            <v>RWANDA</v>
          </cell>
        </row>
        <row r="192">
          <cell r="F192" t="str">
            <v>SAINT HELENA</v>
          </cell>
        </row>
        <row r="193">
          <cell r="F193" t="str">
            <v>SAINT LUCIA</v>
          </cell>
        </row>
        <row r="194">
          <cell r="F194" t="str">
            <v>SAMOA</v>
          </cell>
        </row>
        <row r="195">
          <cell r="F195" t="str">
            <v>SAN MARINO</v>
          </cell>
        </row>
        <row r="196">
          <cell r="F196" t="str">
            <v>SAO TOME &amp; PRINCIPE</v>
          </cell>
        </row>
        <row r="197">
          <cell r="F197" t="str">
            <v>SAUDI ARABIA</v>
          </cell>
        </row>
        <row r="198">
          <cell r="F198" t="str">
            <v>SENEGAL</v>
          </cell>
        </row>
        <row r="199">
          <cell r="F199" t="str">
            <v>SERBIA/MONTENEGRO</v>
          </cell>
        </row>
        <row r="200">
          <cell r="F200" t="str">
            <v>SEYCHELLES</v>
          </cell>
        </row>
        <row r="201">
          <cell r="F201" t="str">
            <v>SIERRA LEONE</v>
          </cell>
        </row>
        <row r="202">
          <cell r="F202" t="str">
            <v>SINGAPORE</v>
          </cell>
        </row>
        <row r="203">
          <cell r="F203" t="str">
            <v>SLOVAKIA</v>
          </cell>
        </row>
        <row r="204">
          <cell r="F204" t="str">
            <v>SLOVENIA</v>
          </cell>
        </row>
        <row r="205">
          <cell r="F205" t="str">
            <v>SOLOMON ISLANDS</v>
          </cell>
        </row>
        <row r="206">
          <cell r="F206" t="str">
            <v>SOMALIA</v>
          </cell>
        </row>
        <row r="207">
          <cell r="F207" t="str">
            <v>SOUTH AFRICA</v>
          </cell>
        </row>
        <row r="208">
          <cell r="F208" t="str">
            <v>SOUTH GEORGIA</v>
          </cell>
        </row>
        <row r="209">
          <cell r="F209" t="str">
            <v>SPAIN</v>
          </cell>
        </row>
        <row r="210">
          <cell r="F210" t="str">
            <v>SRI LANKA</v>
          </cell>
        </row>
        <row r="211">
          <cell r="F211" t="str">
            <v>ST. KITTS AND NEVIS</v>
          </cell>
        </row>
        <row r="212">
          <cell r="F212" t="str">
            <v>ST. PIERRE &amp; MIQUELON</v>
          </cell>
        </row>
        <row r="213">
          <cell r="F213" t="str">
            <v>ST.VINCENT GRENADINE</v>
          </cell>
        </row>
        <row r="214">
          <cell r="F214" t="str">
            <v>SUDAN</v>
          </cell>
        </row>
        <row r="215">
          <cell r="F215" t="str">
            <v>SURINAME</v>
          </cell>
        </row>
        <row r="216">
          <cell r="F216" t="str">
            <v>SVALBARD ISLANDS</v>
          </cell>
        </row>
        <row r="217">
          <cell r="F217" t="str">
            <v>SWAZILAND</v>
          </cell>
        </row>
        <row r="218">
          <cell r="F218" t="str">
            <v>SWEDEN</v>
          </cell>
        </row>
        <row r="219">
          <cell r="F219" t="str">
            <v>SWITZERLAND</v>
          </cell>
        </row>
        <row r="220">
          <cell r="F220" t="str">
            <v>SYRIAN ARAB REPUBLIC</v>
          </cell>
        </row>
        <row r="221">
          <cell r="F221" t="str">
            <v>TAIWAN</v>
          </cell>
        </row>
        <row r="222">
          <cell r="F222" t="str">
            <v>TAJIKISTAN</v>
          </cell>
        </row>
        <row r="223">
          <cell r="F223" t="str">
            <v>TANZANIA</v>
          </cell>
        </row>
        <row r="224">
          <cell r="F224" t="str">
            <v>THAILAND</v>
          </cell>
        </row>
        <row r="225">
          <cell r="F225" t="str">
            <v>TIMOR-LESTE</v>
          </cell>
        </row>
        <row r="226">
          <cell r="F226" t="str">
            <v>TOGO</v>
          </cell>
        </row>
        <row r="227">
          <cell r="F227" t="str">
            <v>TOKELAU</v>
          </cell>
        </row>
        <row r="228">
          <cell r="F228" t="str">
            <v>TONGA</v>
          </cell>
        </row>
        <row r="229">
          <cell r="F229" t="str">
            <v>TRINIDAD AND TOBAGO</v>
          </cell>
        </row>
        <row r="230">
          <cell r="F230" t="str">
            <v>TUNISIA</v>
          </cell>
        </row>
        <row r="231">
          <cell r="F231" t="str">
            <v>TURKEY</v>
          </cell>
        </row>
        <row r="232">
          <cell r="F232" t="str">
            <v>TURKMENISTAN</v>
          </cell>
        </row>
        <row r="233">
          <cell r="F233" t="str">
            <v>TURKS &amp; CAICOS ILDS.</v>
          </cell>
        </row>
        <row r="234">
          <cell r="F234" t="str">
            <v>TUVALU</v>
          </cell>
        </row>
        <row r="235">
          <cell r="F235" t="str">
            <v>U.S. VIRGIN ISLANDS</v>
          </cell>
        </row>
        <row r="236">
          <cell r="F236" t="str">
            <v>UGANDA</v>
          </cell>
        </row>
        <row r="237">
          <cell r="F237" t="str">
            <v>UKRAINE</v>
          </cell>
        </row>
        <row r="238">
          <cell r="F238" t="str">
            <v>UNITED ARAB EMIRATES</v>
          </cell>
        </row>
        <row r="239">
          <cell r="F239" t="str">
            <v>UNITED KINGDOM</v>
          </cell>
        </row>
        <row r="240">
          <cell r="F240" t="str">
            <v>URUGUAY</v>
          </cell>
        </row>
        <row r="241">
          <cell r="F241" t="str">
            <v>US OUTLYING ISLANDS</v>
          </cell>
        </row>
        <row r="242">
          <cell r="F242" t="str">
            <v>UZBEKISTAN</v>
          </cell>
        </row>
        <row r="243">
          <cell r="F243" t="str">
            <v>VANUATU</v>
          </cell>
        </row>
        <row r="244">
          <cell r="F244" t="str">
            <v>VATICAN CITY STATE</v>
          </cell>
        </row>
        <row r="245">
          <cell r="F245" t="str">
            <v>VENEZUELA</v>
          </cell>
        </row>
        <row r="246">
          <cell r="F246" t="str">
            <v>VIETNAM</v>
          </cell>
        </row>
        <row r="247">
          <cell r="F247" t="str">
            <v>WALLIS &amp; FUTUNA ILDS</v>
          </cell>
        </row>
        <row r="248">
          <cell r="F248" t="str">
            <v>WESTERN SAHARA</v>
          </cell>
        </row>
        <row r="249">
          <cell r="F249" t="str">
            <v>YEMEN</v>
          </cell>
        </row>
        <row r="250">
          <cell r="F250" t="str">
            <v>ZAMBIA</v>
          </cell>
        </row>
        <row r="251">
          <cell r="F251" t="str">
            <v>ZIMBABWE</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ue sheet Template"/>
      <sheetName val="Sheet3"/>
      <sheetName val="Sheet1"/>
    </sheetNames>
    <sheetDataSet>
      <sheetData sheetId="0" refreshError="1"/>
      <sheetData sheetId="1" refreshError="1"/>
      <sheetData sheetId="2"/>
      <sheetData sheetId="3">
        <row r="1">
          <cell r="N1" t="str">
            <v>A  AUTHOR</v>
          </cell>
        </row>
        <row r="2">
          <cell r="A2" t="str">
            <v>(Unknown)</v>
          </cell>
          <cell r="N2" t="str">
            <v>AA  ARRANGER/ADAPTER</v>
          </cell>
        </row>
        <row r="3">
          <cell r="A3" t="str">
            <v>Airline</v>
          </cell>
          <cell r="N3" t="str">
            <v>AD  ADAPTOR</v>
          </cell>
        </row>
        <row r="4">
          <cell r="A4" t="str">
            <v>Cable Television</v>
          </cell>
          <cell r="N4" t="str">
            <v>AR  ARRANGER</v>
          </cell>
        </row>
        <row r="5">
          <cell r="A5" t="str">
            <v>Cinema</v>
          </cell>
          <cell r="N5" t="str">
            <v>AQ  ACQUIRING PUBLISHER (PURCHASER</v>
          </cell>
        </row>
        <row r="6">
          <cell r="A6" t="str">
            <v>Home Video</v>
          </cell>
          <cell r="N6" t="str">
            <v>C  COMPOSER</v>
          </cell>
        </row>
        <row r="7">
          <cell r="A7" t="str">
            <v>Internet</v>
          </cell>
          <cell r="N7" t="str">
            <v>CA  COMPOSER AND AUTHOR</v>
          </cell>
        </row>
        <row r="8">
          <cell r="A8" t="str">
            <v>Music Video</v>
          </cell>
          <cell r="N8" t="str">
            <v>CD  COMPOSER/ADAPTER</v>
          </cell>
        </row>
        <row r="9">
          <cell r="A9" t="str">
            <v>Network Television</v>
          </cell>
          <cell r="N9" t="str">
            <v>E  PUBLISHER</v>
          </cell>
        </row>
        <row r="10">
          <cell r="A10" t="str">
            <v>New Media</v>
          </cell>
          <cell r="N10" t="str">
            <v>ES  SUBSTITUTE PUBLISHER</v>
          </cell>
        </row>
        <row r="11">
          <cell r="A11" t="str">
            <v>Syndicated</v>
          </cell>
          <cell r="N11" t="str">
            <v>PA  INCOME PARTICIPANT</v>
          </cell>
        </row>
        <row r="12">
          <cell r="N12" t="str">
            <v>PR  PERFORMING ARTIST</v>
          </cell>
        </row>
        <row r="13">
          <cell r="N13" t="str">
            <v>SA  TRANSLATOR</v>
          </cell>
        </row>
        <row r="14">
          <cell r="N14" t="str">
            <v>SE  SUB PUBLISHER FOR CANADA</v>
          </cell>
        </row>
        <row r="15">
          <cell r="N15" t="str">
            <v>UR  AUTHOR/ARRANGER</v>
          </cell>
        </row>
        <row r="18">
          <cell r="I18" t="str">
            <v>Cable</v>
          </cell>
          <cell r="K18" t="str">
            <v>Background</v>
          </cell>
        </row>
        <row r="19">
          <cell r="I19" t="str">
            <v>Cinema</v>
          </cell>
          <cell r="K19" t="str">
            <v>Background Instrumental</v>
          </cell>
        </row>
        <row r="20">
          <cell r="I20" t="str">
            <v>Internet</v>
          </cell>
          <cell r="K20" t="str">
            <v>Background Vocal</v>
          </cell>
        </row>
        <row r="21">
          <cell r="I21" t="str">
            <v>Network</v>
          </cell>
          <cell r="K21" t="str">
            <v>Feature</v>
          </cell>
        </row>
        <row r="22">
          <cell r="I22" t="str">
            <v>Television</v>
          </cell>
          <cell r="K22" t="str">
            <v>Theme</v>
          </cell>
        </row>
        <row r="23">
          <cell r="K23" t="str">
            <v>Logo</v>
          </cell>
        </row>
        <row r="27">
          <cell r="A27" t="str">
            <v>SOCAN</v>
          </cell>
        </row>
        <row r="28">
          <cell r="A28" t="str">
            <v>ASCAP</v>
          </cell>
        </row>
        <row r="29">
          <cell r="A29" t="str">
            <v>BMI</v>
          </cell>
        </row>
        <row r="30">
          <cell r="A30" t="str">
            <v>NA</v>
          </cell>
        </row>
        <row r="31">
          <cell r="A31" t="str">
            <v>AACIMH</v>
          </cell>
        </row>
        <row r="32">
          <cell r="A32" t="str">
            <v>ABRAMUS</v>
          </cell>
        </row>
        <row r="33">
          <cell r="A33" t="str">
            <v>ACAM</v>
          </cell>
        </row>
        <row r="34">
          <cell r="A34" t="str">
            <v>ACDAM</v>
          </cell>
        </row>
        <row r="35">
          <cell r="A35" t="str">
            <v>ACUM</v>
          </cell>
        </row>
        <row r="36">
          <cell r="A36" t="str">
            <v>AEPI</v>
          </cell>
        </row>
        <row r="37">
          <cell r="A37" t="str">
            <v>AGADU</v>
          </cell>
        </row>
        <row r="38">
          <cell r="A38" t="str">
            <v>AGAYC</v>
          </cell>
        </row>
        <row r="39">
          <cell r="A39" t="str">
            <v>AKKA</v>
          </cell>
        </row>
        <row r="40">
          <cell r="A40" t="str">
            <v>AKM</v>
          </cell>
        </row>
        <row r="41">
          <cell r="A41" t="str">
            <v>ALBAUTOR</v>
          </cell>
        </row>
        <row r="42">
          <cell r="A42" t="str">
            <v>AMAR</v>
          </cell>
        </row>
        <row r="43">
          <cell r="A43" t="str">
            <v>AMRA</v>
          </cell>
        </row>
        <row r="44">
          <cell r="A44" t="str">
            <v>APA</v>
          </cell>
        </row>
        <row r="45">
          <cell r="A45" t="str">
            <v>APDAYC</v>
          </cell>
        </row>
        <row r="46">
          <cell r="A46" t="str">
            <v>APRA</v>
          </cell>
        </row>
        <row r="47">
          <cell r="A47" t="str">
            <v>ARGENTOR</v>
          </cell>
        </row>
        <row r="48">
          <cell r="A48" t="str">
            <v>ARTISJUS</v>
          </cell>
        </row>
        <row r="49">
          <cell r="A49" t="str">
            <v>ASDAC</v>
          </cell>
        </row>
        <row r="50">
          <cell r="A50" t="str">
            <v>ASSIM</v>
          </cell>
        </row>
        <row r="51">
          <cell r="A51" t="str">
            <v>AWA</v>
          </cell>
        </row>
        <row r="52">
          <cell r="A52" t="str">
            <v>BBDA</v>
          </cell>
        </row>
        <row r="53">
          <cell r="A53" t="str">
            <v>BCDA</v>
          </cell>
        </row>
        <row r="54">
          <cell r="A54" t="str">
            <v>BGDA</v>
          </cell>
        </row>
        <row r="55">
          <cell r="A55" t="str">
            <v>BMDA</v>
          </cell>
        </row>
        <row r="56">
          <cell r="A56" t="str">
            <v>BNDA</v>
          </cell>
        </row>
        <row r="57">
          <cell r="A57" t="str">
            <v>BSCAP</v>
          </cell>
        </row>
        <row r="58">
          <cell r="A58" t="str">
            <v>BSDA</v>
          </cell>
        </row>
        <row r="59">
          <cell r="A59" t="str">
            <v>BUBEDRA</v>
          </cell>
        </row>
        <row r="60">
          <cell r="A60" t="str">
            <v>BUCADA</v>
          </cell>
        </row>
        <row r="61">
          <cell r="A61" t="str">
            <v>BUMA</v>
          </cell>
        </row>
        <row r="62">
          <cell r="A62" t="str">
            <v>BUMDA</v>
          </cell>
        </row>
        <row r="63">
          <cell r="A63" t="str">
            <v>BURIDA</v>
          </cell>
        </row>
        <row r="64">
          <cell r="A64" t="str">
            <v>BUTODRA</v>
          </cell>
        </row>
        <row r="65">
          <cell r="A65" t="str">
            <v>CASH</v>
          </cell>
        </row>
        <row r="66">
          <cell r="A66" t="str">
            <v>CHA</v>
          </cell>
        </row>
        <row r="67">
          <cell r="A67" t="str">
            <v>COMPASS</v>
          </cell>
        </row>
        <row r="68">
          <cell r="A68" t="str">
            <v>COSCAP</v>
          </cell>
        </row>
        <row r="69">
          <cell r="A69" t="str">
            <v>COSGA</v>
          </cell>
        </row>
        <row r="70">
          <cell r="A70" t="str">
            <v>COSOMA</v>
          </cell>
        </row>
        <row r="71">
          <cell r="A71" t="str">
            <v>COSOTA</v>
          </cell>
        </row>
        <row r="72">
          <cell r="A72" t="str">
            <v>COTT</v>
          </cell>
        </row>
        <row r="73">
          <cell r="A73" t="str">
            <v>DSS</v>
          </cell>
        </row>
        <row r="74">
          <cell r="A74" t="str">
            <v>EAU</v>
          </cell>
        </row>
        <row r="75">
          <cell r="A75" t="str">
            <v>FILSCAP</v>
          </cell>
        </row>
        <row r="76">
          <cell r="A76" t="str">
            <v>GCA</v>
          </cell>
        </row>
        <row r="77">
          <cell r="A77" t="str">
            <v>GEMA</v>
          </cell>
        </row>
        <row r="78">
          <cell r="A78" t="str">
            <v>GMR</v>
          </cell>
        </row>
        <row r="79">
          <cell r="A79" t="str">
            <v>HDS</v>
          </cell>
        </row>
        <row r="80">
          <cell r="A80" t="str">
            <v>HMS</v>
          </cell>
        </row>
        <row r="81">
          <cell r="A81" t="str">
            <v>IMRO</v>
          </cell>
        </row>
        <row r="82">
          <cell r="A82" t="str">
            <v>IPRS</v>
          </cell>
        </row>
        <row r="83">
          <cell r="A83" t="str">
            <v>JACAP</v>
          </cell>
        </row>
        <row r="84">
          <cell r="A84" t="str">
            <v>JASRAC</v>
          </cell>
        </row>
        <row r="85">
          <cell r="A85" t="str">
            <v>JUSAUTOR</v>
          </cell>
        </row>
        <row r="86">
          <cell r="A86" t="str">
            <v>KAZAK</v>
          </cell>
        </row>
        <row r="87">
          <cell r="A87" t="str">
            <v>KCI</v>
          </cell>
        </row>
        <row r="88">
          <cell r="A88" t="str">
            <v>KODA</v>
          </cell>
        </row>
        <row r="89">
          <cell r="A89" t="str">
            <v>KOMCA</v>
          </cell>
        </row>
        <row r="90">
          <cell r="A90" t="str">
            <v>LAA</v>
          </cell>
        </row>
        <row r="91">
          <cell r="A91" t="str">
            <v>LATGA</v>
          </cell>
        </row>
        <row r="92">
          <cell r="A92" t="str">
            <v>MACA</v>
          </cell>
        </row>
        <row r="93">
          <cell r="A93" t="str">
            <v>MACP</v>
          </cell>
        </row>
        <row r="94">
          <cell r="A94" t="str">
            <v>MASA</v>
          </cell>
        </row>
        <row r="95">
          <cell r="A95" t="str">
            <v>MCSC</v>
          </cell>
        </row>
        <row r="96">
          <cell r="A96" t="str">
            <v>MCSK</v>
          </cell>
        </row>
        <row r="97">
          <cell r="A97" t="str">
            <v>MCSN</v>
          </cell>
        </row>
        <row r="98">
          <cell r="A98" t="str">
            <v>MCT</v>
          </cell>
        </row>
        <row r="99">
          <cell r="A99" t="str">
            <v>MESAM</v>
          </cell>
        </row>
        <row r="100">
          <cell r="A100" t="str">
            <v>MSG</v>
          </cell>
        </row>
        <row r="101">
          <cell r="A101" t="str">
            <v>MUSICAUTOR</v>
          </cell>
        </row>
        <row r="102">
          <cell r="A102" t="str">
            <v>MUST</v>
          </cell>
        </row>
        <row r="103">
          <cell r="A103" t="str">
            <v>NASCAM</v>
          </cell>
        </row>
        <row r="104">
          <cell r="A104" t="str">
            <v>NCIP</v>
          </cell>
        </row>
        <row r="105">
          <cell r="A105" t="str">
            <v>OMDA</v>
          </cell>
        </row>
        <row r="106">
          <cell r="A106" t="str">
            <v>ONDA</v>
          </cell>
        </row>
        <row r="107">
          <cell r="A107" t="str">
            <v>OSA</v>
          </cell>
        </row>
        <row r="108">
          <cell r="A108" t="str">
            <v>PAM CG</v>
          </cell>
        </row>
        <row r="109">
          <cell r="A109" t="str">
            <v>PRS</v>
          </cell>
        </row>
        <row r="110">
          <cell r="A110" t="str">
            <v>RAO</v>
          </cell>
        </row>
        <row r="111">
          <cell r="A111" t="str">
            <v>SABAM</v>
          </cell>
        </row>
        <row r="112">
          <cell r="A112" t="str">
            <v>SACD</v>
          </cell>
        </row>
        <row r="113">
          <cell r="A113" t="str">
            <v>SACEM</v>
          </cell>
        </row>
        <row r="114">
          <cell r="A114" t="str">
            <v>SACERAU</v>
          </cell>
        </row>
        <row r="115">
          <cell r="A115" t="str">
            <v>SACM</v>
          </cell>
        </row>
        <row r="116">
          <cell r="A116" t="str">
            <v>SACVEN</v>
          </cell>
        </row>
        <row r="117">
          <cell r="A117" t="str">
            <v>SADAIC</v>
          </cell>
        </row>
        <row r="118">
          <cell r="A118" t="str">
            <v>SADEMBRA</v>
          </cell>
        </row>
        <row r="119">
          <cell r="A119" t="str">
            <v>SAMRO</v>
          </cell>
        </row>
        <row r="120">
          <cell r="A120" t="str">
            <v>SAYCE</v>
          </cell>
        </row>
        <row r="121">
          <cell r="A121" t="str">
            <v>SAYCO</v>
          </cell>
        </row>
        <row r="122">
          <cell r="A122" t="str">
            <v>SAZAS</v>
          </cell>
        </row>
        <row r="123">
          <cell r="A123" t="str">
            <v>SBACEM</v>
          </cell>
        </row>
        <row r="124">
          <cell r="A124" t="str">
            <v>SBAT</v>
          </cell>
        </row>
        <row r="125">
          <cell r="A125" t="str">
            <v>SCD</v>
          </cell>
        </row>
        <row r="126">
          <cell r="A126" t="str">
            <v>SESAC</v>
          </cell>
        </row>
        <row r="127">
          <cell r="A127" t="str">
            <v>SGAE</v>
          </cell>
        </row>
        <row r="128">
          <cell r="A128" t="str">
            <v>SIAE</v>
          </cell>
        </row>
        <row r="129">
          <cell r="A129" t="str">
            <v>SICAM</v>
          </cell>
        </row>
        <row r="130">
          <cell r="A130" t="str">
            <v>SLPRS</v>
          </cell>
        </row>
        <row r="131">
          <cell r="A131" t="str">
            <v>SOBODAYCOM</v>
          </cell>
        </row>
        <row r="132">
          <cell r="A132" t="str">
            <v>SOCAN</v>
          </cell>
        </row>
        <row r="133">
          <cell r="A133" t="str">
            <v>SOCINADA</v>
          </cell>
        </row>
        <row r="134">
          <cell r="A134" t="str">
            <v>SOCINPRO</v>
          </cell>
        </row>
        <row r="135">
          <cell r="A135" t="str">
            <v>SOCOM ZAMP</v>
          </cell>
        </row>
        <row r="136">
          <cell r="A136" t="str">
            <v>SODACT</v>
          </cell>
        </row>
        <row r="137">
          <cell r="A137" t="str">
            <v>SOKOJ</v>
          </cell>
        </row>
        <row r="138">
          <cell r="A138" t="str">
            <v>SONECA</v>
          </cell>
        </row>
        <row r="139">
          <cell r="A139" t="str">
            <v>SOZA</v>
          </cell>
        </row>
        <row r="140">
          <cell r="A140" t="str">
            <v>SPA</v>
          </cell>
        </row>
        <row r="141">
          <cell r="A141" t="str">
            <v>SPAC</v>
          </cell>
        </row>
        <row r="142">
          <cell r="A142" t="str">
            <v>SPACEM</v>
          </cell>
        </row>
        <row r="143">
          <cell r="A143" t="str">
            <v>SPACEMF</v>
          </cell>
        </row>
        <row r="144">
          <cell r="A144" t="str">
            <v>SQN</v>
          </cell>
        </row>
        <row r="145">
          <cell r="A145" t="str">
            <v>STEF</v>
          </cell>
        </row>
        <row r="146">
          <cell r="A146" t="str">
            <v>STIM</v>
          </cell>
        </row>
        <row r="147">
          <cell r="A147" t="str">
            <v>SUISA</v>
          </cell>
        </row>
        <row r="148">
          <cell r="A148" t="str">
            <v>TEOSTO</v>
          </cell>
        </row>
        <row r="149">
          <cell r="A149" t="str">
            <v>TONO</v>
          </cell>
        </row>
        <row r="150">
          <cell r="A150" t="str">
            <v>UACRR</v>
          </cell>
        </row>
        <row r="151">
          <cell r="A151" t="str">
            <v>UBC</v>
          </cell>
        </row>
        <row r="152">
          <cell r="A152" t="str">
            <v>UCMR</v>
          </cell>
        </row>
        <row r="153">
          <cell r="A153" t="str">
            <v>VAAP</v>
          </cell>
        </row>
        <row r="154">
          <cell r="A154" t="str">
            <v>VCPMC</v>
          </cell>
        </row>
        <row r="155">
          <cell r="A155" t="str">
            <v>ZAIKS</v>
          </cell>
        </row>
        <row r="156">
          <cell r="A156" t="str">
            <v>ZAMCOPS</v>
          </cell>
        </row>
        <row r="157">
          <cell r="A157" t="str">
            <v>ZAMP</v>
          </cell>
        </row>
        <row r="158">
          <cell r="A158" t="str">
            <v>ZIMRA</v>
          </cell>
        </row>
      </sheetData>
    </sheetDataSet>
  </externalBook>
</externalLink>
</file>

<file path=xl/tables/table1.xml><?xml version="1.0" encoding="utf-8"?>
<table xmlns="http://schemas.openxmlformats.org/spreadsheetml/2006/main" id="1" name="Table132" displayName="Table132" ref="B66:N130" totalsRowShown="0" headerRowDxfId="14" dataDxfId="13">
  <tableColumns count="13">
    <tableColumn id="1" name="# séquence" dataDxfId="12"/>
    <tableColumn id="2" name="TITRE du CUE ou de l’ŒUVRE" dataDxfId="11"/>
    <tableColumn id="3" name="Nom du titulaire de part (compositeur(s)/éditeur(s))" dataDxfId="10"/>
    <tableColumn id="4" name="#IPI" dataDxfId="9"/>
    <tableColumn id="5" name="Numéro BCPAC du compositeur (si connu)" dataDxfId="8"/>
    <tableColumn id="6" name="Rôles compositeur/éditeur" dataDxfId="7"/>
    <tableColumn id="7" name="Affiliation Compositeur/Éditeur" dataDxfId="6"/>
    <tableColumn id="8" name="Lien compositeur/éditeur" dataDxfId="5"/>
    <tableColumn id="9" name="% des parts" dataDxfId="4"/>
    <tableColumn id="10" name="Utilisation du cue ou de l’œuvre" dataDxfId="3"/>
    <tableColumn id="11" name="S’il s’agit d’une œuvre existante, # œuvre SOCAN ou # ISWC (si connu)" dataDxfId="2"/>
    <tableColumn id="12" name="Durée_x000a_de l’oeuvre/cue_x000a_Minutes" dataDxfId="1"/>
    <tableColumn id="13" name="Durée de l’œuvre/cue_x000a_Secondes" dataDxfId="0"/>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7"/>
  <sheetViews>
    <sheetView showGridLines="0" workbookViewId="0">
      <selection activeCell="B4" sqref="B4:N4"/>
    </sheetView>
  </sheetViews>
  <sheetFormatPr defaultColWidth="9.140625" defaultRowHeight="15" x14ac:dyDescent="0.25"/>
  <cols>
    <col min="1" max="1" width="3" style="101" customWidth="1"/>
    <col min="2" max="10" width="9.140625" style="101" customWidth="1"/>
    <col min="11" max="11" width="16.140625" style="101" customWidth="1"/>
    <col min="12" max="12" width="9.140625" style="101" customWidth="1"/>
    <col min="13" max="13" width="10" style="101" customWidth="1"/>
    <col min="14" max="14" width="30.5703125" style="101" customWidth="1"/>
    <col min="15" max="15" width="9.140625" style="101" customWidth="1"/>
    <col min="16" max="16384" width="9.140625" style="101"/>
  </cols>
  <sheetData>
    <row r="1" spans="2:14" ht="12.75" customHeight="1" x14ac:dyDescent="0.25">
      <c r="B1" s="100"/>
      <c r="C1" s="100"/>
      <c r="D1" s="100"/>
      <c r="E1" s="100"/>
      <c r="F1" s="100"/>
      <c r="G1" s="100"/>
      <c r="H1" s="100"/>
      <c r="I1" s="100"/>
      <c r="J1" s="100"/>
      <c r="K1" s="100"/>
      <c r="L1" s="100"/>
      <c r="M1" s="100"/>
      <c r="N1" s="100"/>
    </row>
    <row r="2" spans="2:14" ht="23.25" x14ac:dyDescent="0.35">
      <c r="B2" s="126" t="s">
        <v>79</v>
      </c>
      <c r="C2" s="126"/>
      <c r="D2" s="126"/>
      <c r="E2" s="126"/>
      <c r="F2" s="126"/>
      <c r="G2" s="126"/>
      <c r="H2" s="126"/>
      <c r="I2" s="126"/>
      <c r="J2" s="126"/>
      <c r="K2" s="126"/>
      <c r="L2" s="126"/>
      <c r="M2" s="126"/>
      <c r="N2" s="126"/>
    </row>
    <row r="3" spans="2:14" ht="57" customHeight="1" x14ac:dyDescent="0.25">
      <c r="B3" s="127" t="s">
        <v>80</v>
      </c>
      <c r="C3" s="128"/>
      <c r="D3" s="128"/>
      <c r="E3" s="128"/>
      <c r="F3" s="128"/>
      <c r="G3" s="128"/>
      <c r="H3" s="128"/>
      <c r="I3" s="128"/>
      <c r="J3" s="128"/>
      <c r="K3" s="128"/>
      <c r="L3" s="128"/>
      <c r="M3" s="128"/>
      <c r="N3" s="129"/>
    </row>
    <row r="4" spans="2:14" ht="42" customHeight="1" x14ac:dyDescent="0.25">
      <c r="B4" s="130" t="s">
        <v>81</v>
      </c>
      <c r="C4" s="130"/>
      <c r="D4" s="130"/>
      <c r="E4" s="130"/>
      <c r="F4" s="130"/>
      <c r="G4" s="130"/>
      <c r="H4" s="130"/>
      <c r="I4" s="130"/>
      <c r="J4" s="130"/>
      <c r="K4" s="130"/>
      <c r="L4" s="130"/>
      <c r="M4" s="130"/>
      <c r="N4" s="130"/>
    </row>
    <row r="5" spans="2:14" ht="27.75" customHeight="1" x14ac:dyDescent="0.25">
      <c r="B5" s="131" t="s">
        <v>82</v>
      </c>
      <c r="C5" s="131"/>
      <c r="D5" s="131"/>
      <c r="E5" s="131"/>
      <c r="F5" s="131"/>
      <c r="G5" s="131"/>
      <c r="H5" s="131"/>
      <c r="I5" s="131"/>
      <c r="J5" s="131"/>
      <c r="K5" s="131"/>
      <c r="L5" s="131"/>
      <c r="M5" s="131"/>
      <c r="N5" s="131"/>
    </row>
    <row r="6" spans="2:14" s="100" customFormat="1" ht="31.5" customHeight="1" x14ac:dyDescent="0.25">
      <c r="B6" s="132" t="s">
        <v>83</v>
      </c>
      <c r="C6" s="133"/>
      <c r="D6" s="133"/>
      <c r="E6" s="133"/>
      <c r="F6" s="133"/>
      <c r="G6" s="133"/>
      <c r="H6" s="133"/>
      <c r="I6" s="133"/>
      <c r="J6" s="133"/>
      <c r="K6" s="133"/>
      <c r="L6" s="133"/>
      <c r="M6" s="133"/>
      <c r="N6" s="134"/>
    </row>
    <row r="7" spans="2:14" s="100" customFormat="1" ht="198.75" customHeight="1" x14ac:dyDescent="0.25">
      <c r="B7" s="135" t="s">
        <v>84</v>
      </c>
      <c r="C7" s="136"/>
      <c r="D7" s="136"/>
      <c r="E7" s="136"/>
      <c r="F7" s="136"/>
      <c r="G7" s="136"/>
      <c r="H7" s="136"/>
      <c r="I7" s="136"/>
      <c r="J7" s="136"/>
      <c r="K7" s="136"/>
      <c r="L7" s="136"/>
      <c r="M7" s="136"/>
      <c r="N7" s="137"/>
    </row>
    <row r="8" spans="2:14" s="100" customFormat="1" ht="15" customHeight="1" x14ac:dyDescent="0.25">
      <c r="B8" s="102"/>
      <c r="C8" s="103"/>
      <c r="D8" s="103"/>
      <c r="E8" s="103"/>
      <c r="F8" s="103"/>
      <c r="G8" s="103"/>
      <c r="H8" s="103"/>
      <c r="I8" s="103"/>
      <c r="J8" s="103"/>
      <c r="K8" s="103"/>
      <c r="L8" s="103"/>
      <c r="M8" s="103"/>
      <c r="N8" s="103"/>
    </row>
    <row r="9" spans="2:14" s="100" customFormat="1" x14ac:dyDescent="0.25">
      <c r="B9" s="138" t="s">
        <v>85</v>
      </c>
      <c r="C9" s="139"/>
      <c r="D9" s="139"/>
      <c r="E9" s="139"/>
      <c r="F9" s="139"/>
      <c r="G9" s="139"/>
      <c r="H9" s="139"/>
      <c r="I9" s="139"/>
      <c r="J9" s="139"/>
      <c r="K9" s="139"/>
      <c r="L9" s="139"/>
      <c r="M9" s="139"/>
      <c r="N9" s="139"/>
    </row>
    <row r="10" spans="2:14" s="106" customFormat="1" x14ac:dyDescent="0.25">
      <c r="B10" s="140" t="s">
        <v>86</v>
      </c>
      <c r="C10" s="133"/>
      <c r="D10" s="104"/>
      <c r="E10" s="104"/>
      <c r="F10" s="104"/>
      <c r="G10" s="104"/>
      <c r="H10" s="104"/>
      <c r="I10" s="104"/>
      <c r="J10" s="104"/>
      <c r="K10" s="104"/>
      <c r="L10" s="104"/>
      <c r="M10" s="104"/>
      <c r="N10" s="105"/>
    </row>
    <row r="11" spans="2:14" s="106" customFormat="1" ht="71.25" customHeight="1" x14ac:dyDescent="0.25">
      <c r="B11" s="123" t="s">
        <v>87</v>
      </c>
      <c r="C11" s="124"/>
      <c r="D11" s="124"/>
      <c r="E11" s="124"/>
      <c r="F11" s="124"/>
      <c r="G11" s="124"/>
      <c r="H11" s="124"/>
      <c r="I11" s="124"/>
      <c r="J11" s="124"/>
      <c r="K11" s="124"/>
      <c r="L11" s="124"/>
      <c r="M11" s="124"/>
      <c r="N11" s="125"/>
    </row>
    <row r="12" spans="2:14" s="106" customFormat="1" ht="61.5" customHeight="1" x14ac:dyDescent="0.25">
      <c r="B12" s="123" t="s">
        <v>88</v>
      </c>
      <c r="C12" s="141"/>
      <c r="D12" s="141"/>
      <c r="E12" s="141"/>
      <c r="F12" s="141"/>
      <c r="G12" s="141"/>
      <c r="H12" s="141"/>
      <c r="I12" s="141"/>
      <c r="J12" s="141"/>
      <c r="K12" s="141"/>
      <c r="L12" s="141"/>
      <c r="M12" s="141"/>
      <c r="N12" s="142"/>
    </row>
    <row r="13" spans="2:14" s="106" customFormat="1" ht="48.75" customHeight="1" x14ac:dyDescent="0.25">
      <c r="B13" s="123" t="s">
        <v>89</v>
      </c>
      <c r="C13" s="124"/>
      <c r="D13" s="124"/>
      <c r="E13" s="124"/>
      <c r="F13" s="124"/>
      <c r="G13" s="124"/>
      <c r="H13" s="124"/>
      <c r="I13" s="124"/>
      <c r="J13" s="124"/>
      <c r="K13" s="124"/>
      <c r="L13" s="124"/>
      <c r="M13" s="124"/>
      <c r="N13" s="125"/>
    </row>
    <row r="14" spans="2:14" s="106" customFormat="1" ht="35.25" customHeight="1" x14ac:dyDescent="0.25">
      <c r="B14" s="123" t="s">
        <v>90</v>
      </c>
      <c r="C14" s="124"/>
      <c r="D14" s="124"/>
      <c r="E14" s="124"/>
      <c r="F14" s="124"/>
      <c r="G14" s="124"/>
      <c r="H14" s="124"/>
      <c r="I14" s="124"/>
      <c r="J14" s="124"/>
      <c r="K14" s="124"/>
      <c r="L14" s="124"/>
      <c r="M14" s="124"/>
      <c r="N14" s="125"/>
    </row>
    <row r="15" spans="2:14" s="106" customFormat="1" ht="38.25" customHeight="1" x14ac:dyDescent="0.25">
      <c r="B15" s="123" t="s">
        <v>91</v>
      </c>
      <c r="C15" s="124"/>
      <c r="D15" s="124"/>
      <c r="E15" s="124"/>
      <c r="F15" s="124"/>
      <c r="G15" s="124"/>
      <c r="H15" s="124"/>
      <c r="I15" s="124"/>
      <c r="J15" s="124"/>
      <c r="K15" s="124"/>
      <c r="L15" s="124"/>
      <c r="M15" s="124"/>
      <c r="N15" s="125"/>
    </row>
    <row r="16" spans="2:14" s="106" customFormat="1" ht="40.5" customHeight="1" x14ac:dyDescent="0.25">
      <c r="B16" s="123" t="s">
        <v>92</v>
      </c>
      <c r="C16" s="124"/>
      <c r="D16" s="124"/>
      <c r="E16" s="124"/>
      <c r="F16" s="124"/>
      <c r="G16" s="124"/>
      <c r="H16" s="124"/>
      <c r="I16" s="124"/>
      <c r="J16" s="124"/>
      <c r="K16" s="124"/>
      <c r="L16" s="124"/>
      <c r="M16" s="124"/>
      <c r="N16" s="125"/>
    </row>
    <row r="17" spans="2:15" s="106" customFormat="1" ht="35.25" customHeight="1" x14ac:dyDescent="0.25">
      <c r="B17" s="123" t="s">
        <v>93</v>
      </c>
      <c r="C17" s="124"/>
      <c r="D17" s="124"/>
      <c r="E17" s="124"/>
      <c r="F17" s="124"/>
      <c r="G17" s="124"/>
      <c r="H17" s="124"/>
      <c r="I17" s="124"/>
      <c r="J17" s="124"/>
      <c r="K17" s="124"/>
      <c r="L17" s="124"/>
      <c r="M17" s="124"/>
      <c r="N17" s="125"/>
    </row>
    <row r="18" spans="2:15" s="106" customFormat="1" ht="168.75" customHeight="1" x14ac:dyDescent="0.25">
      <c r="B18" s="151" t="s">
        <v>94</v>
      </c>
      <c r="C18" s="131"/>
      <c r="D18" s="131"/>
      <c r="E18" s="131"/>
      <c r="F18" s="131"/>
      <c r="G18" s="131"/>
      <c r="H18" s="131"/>
      <c r="I18" s="131"/>
      <c r="J18" s="131"/>
      <c r="K18" s="131"/>
      <c r="L18" s="131"/>
      <c r="M18" s="131"/>
      <c r="N18" s="152"/>
    </row>
    <row r="19" spans="2:15" s="106" customFormat="1" ht="49.5" customHeight="1" x14ac:dyDescent="0.25">
      <c r="B19" s="123" t="s">
        <v>95</v>
      </c>
      <c r="C19" s="124"/>
      <c r="D19" s="124"/>
      <c r="E19" s="124"/>
      <c r="F19" s="124"/>
      <c r="G19" s="124"/>
      <c r="H19" s="124"/>
      <c r="I19" s="124"/>
      <c r="J19" s="124"/>
      <c r="K19" s="124"/>
      <c r="L19" s="124"/>
      <c r="M19" s="124"/>
      <c r="N19" s="125"/>
    </row>
    <row r="20" spans="2:15" s="106" customFormat="1" ht="41.25" customHeight="1" x14ac:dyDescent="0.25">
      <c r="B20" s="153" t="s">
        <v>96</v>
      </c>
      <c r="C20" s="154"/>
      <c r="D20" s="154"/>
      <c r="E20" s="154"/>
      <c r="F20" s="154"/>
      <c r="G20" s="154"/>
      <c r="H20" s="154"/>
      <c r="I20" s="154"/>
      <c r="J20" s="154"/>
      <c r="K20" s="154"/>
      <c r="L20" s="154"/>
      <c r="M20" s="154"/>
      <c r="N20" s="155"/>
    </row>
    <row r="21" spans="2:15" s="106" customFormat="1" x14ac:dyDescent="0.25">
      <c r="B21" s="143"/>
      <c r="C21" s="143"/>
      <c r="D21" s="143"/>
      <c r="E21" s="143"/>
      <c r="F21" s="143"/>
      <c r="G21" s="143"/>
      <c r="H21" s="143"/>
      <c r="I21" s="143"/>
      <c r="J21" s="143"/>
      <c r="K21" s="143"/>
      <c r="L21" s="143"/>
      <c r="M21" s="143"/>
      <c r="N21" s="143"/>
      <c r="O21" s="107"/>
    </row>
    <row r="22" spans="2:15" s="106" customFormat="1" ht="166.5" customHeight="1" x14ac:dyDescent="0.25">
      <c r="B22" s="144" t="s">
        <v>97</v>
      </c>
      <c r="C22" s="145"/>
      <c r="D22" s="145"/>
      <c r="E22" s="145"/>
      <c r="F22" s="145"/>
      <c r="G22" s="145"/>
      <c r="H22" s="145"/>
      <c r="I22" s="145"/>
      <c r="J22" s="145"/>
      <c r="K22" s="145"/>
      <c r="L22" s="145"/>
      <c r="M22" s="145"/>
      <c r="N22" s="146"/>
    </row>
    <row r="23" spans="2:15" s="106" customFormat="1" ht="41.25" customHeight="1" x14ac:dyDescent="0.25">
      <c r="B23" s="147" t="s">
        <v>98</v>
      </c>
      <c r="C23" s="148"/>
      <c r="D23" s="148"/>
      <c r="E23" s="148"/>
      <c r="F23" s="148"/>
      <c r="G23" s="148"/>
      <c r="H23" s="148"/>
      <c r="I23" s="148"/>
      <c r="J23" s="148"/>
      <c r="K23" s="148"/>
      <c r="L23" s="148"/>
      <c r="M23" s="148"/>
      <c r="N23" s="149"/>
    </row>
    <row r="24" spans="2:15" x14ac:dyDescent="0.25">
      <c r="B24" s="108"/>
      <c r="C24" s="109"/>
      <c r="D24" s="109"/>
      <c r="E24" s="109"/>
      <c r="F24" s="109"/>
      <c r="G24" s="109"/>
      <c r="H24" s="109"/>
      <c r="I24" s="109"/>
      <c r="J24" s="109"/>
      <c r="K24" s="109"/>
      <c r="L24" s="109"/>
    </row>
    <row r="25" spans="2:15" x14ac:dyDescent="0.25">
      <c r="B25" s="150"/>
      <c r="C25" s="150"/>
      <c r="D25" s="150"/>
      <c r="E25" s="150"/>
      <c r="F25" s="150"/>
      <c r="G25" s="150"/>
      <c r="H25" s="150"/>
      <c r="I25" s="150"/>
      <c r="J25" s="150"/>
      <c r="K25" s="150"/>
      <c r="L25" s="150"/>
    </row>
    <row r="26" spans="2:15" x14ac:dyDescent="0.25">
      <c r="B26" s="2"/>
      <c r="C26" s="2"/>
      <c r="D26" s="2"/>
      <c r="E26" s="2"/>
      <c r="F26" s="2"/>
      <c r="G26" s="2"/>
      <c r="H26" s="2"/>
      <c r="I26" s="2"/>
      <c r="J26" s="2"/>
      <c r="K26" s="2"/>
      <c r="L26" s="2"/>
    </row>
    <row r="27" spans="2:15" x14ac:dyDescent="0.25">
      <c r="B27" s="2"/>
      <c r="C27" s="2"/>
      <c r="D27" s="2"/>
      <c r="E27" s="2"/>
      <c r="F27" s="2"/>
      <c r="G27" s="2"/>
      <c r="H27" s="2"/>
      <c r="I27" s="2"/>
      <c r="J27" s="2"/>
      <c r="K27" s="2"/>
      <c r="L27" s="2"/>
    </row>
  </sheetData>
  <sheetProtection password="E6D0" sheet="1" objects="1" scenarios="1"/>
  <mergeCells count="22">
    <mergeCell ref="B21:N21"/>
    <mergeCell ref="B22:N22"/>
    <mergeCell ref="B23:N23"/>
    <mergeCell ref="B25:L25"/>
    <mergeCell ref="B15:N15"/>
    <mergeCell ref="B16:N16"/>
    <mergeCell ref="B17:N17"/>
    <mergeCell ref="B18:N18"/>
    <mergeCell ref="B19:N19"/>
    <mergeCell ref="B20:N20"/>
    <mergeCell ref="B14:N14"/>
    <mergeCell ref="B2:N2"/>
    <mergeCell ref="B3:N3"/>
    <mergeCell ref="B4:N4"/>
    <mergeCell ref="B5:N5"/>
    <mergeCell ref="B6:N6"/>
    <mergeCell ref="B7:N7"/>
    <mergeCell ref="B9:N9"/>
    <mergeCell ref="B10:C10"/>
    <mergeCell ref="B11:N11"/>
    <mergeCell ref="B12:N12"/>
    <mergeCell ref="B13:N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7"/>
  <sheetViews>
    <sheetView topLeftCell="A17" workbookViewId="0">
      <selection activeCell="B18" sqref="B18:N18"/>
    </sheetView>
  </sheetViews>
  <sheetFormatPr defaultColWidth="9.140625" defaultRowHeight="15" x14ac:dyDescent="0.25"/>
  <cols>
    <col min="1" max="1" width="3" style="101" customWidth="1"/>
    <col min="2" max="10" width="9.140625" style="101" customWidth="1"/>
    <col min="11" max="11" width="16.140625" style="101" customWidth="1"/>
    <col min="12" max="12" width="9.140625" style="101" customWidth="1"/>
    <col min="13" max="13" width="10" style="101" customWidth="1"/>
    <col min="14" max="14" width="30.5703125" style="101" customWidth="1"/>
    <col min="15" max="15" width="9.140625" style="101" customWidth="1"/>
    <col min="16" max="16384" width="9.140625" style="101"/>
  </cols>
  <sheetData>
    <row r="1" spans="2:14" ht="12.75" customHeight="1" x14ac:dyDescent="0.25">
      <c r="B1" s="100"/>
      <c r="C1" s="100"/>
      <c r="D1" s="100"/>
      <c r="E1" s="100"/>
      <c r="F1" s="100"/>
      <c r="G1" s="100"/>
      <c r="H1" s="100"/>
      <c r="I1" s="100"/>
      <c r="J1" s="100"/>
      <c r="K1" s="100"/>
      <c r="L1" s="100"/>
      <c r="M1" s="100"/>
      <c r="N1" s="100"/>
    </row>
    <row r="2" spans="2:14" ht="23.25" x14ac:dyDescent="0.35">
      <c r="B2" s="156" t="s">
        <v>1386</v>
      </c>
      <c r="C2" s="156"/>
      <c r="D2" s="156"/>
      <c r="E2" s="156"/>
      <c r="F2" s="156"/>
      <c r="G2" s="156"/>
      <c r="H2" s="156"/>
      <c r="I2" s="156"/>
      <c r="J2" s="156"/>
      <c r="K2" s="156"/>
      <c r="L2" s="156"/>
      <c r="M2" s="156"/>
      <c r="N2" s="156"/>
    </row>
    <row r="3" spans="2:14" ht="57" customHeight="1" x14ac:dyDescent="0.25">
      <c r="B3" s="127" t="s">
        <v>131</v>
      </c>
      <c r="C3" s="128"/>
      <c r="D3" s="128"/>
      <c r="E3" s="128"/>
      <c r="F3" s="128"/>
      <c r="G3" s="128"/>
      <c r="H3" s="128"/>
      <c r="I3" s="128"/>
      <c r="J3" s="128"/>
      <c r="K3" s="128"/>
      <c r="L3" s="128"/>
      <c r="M3" s="128"/>
      <c r="N3" s="129"/>
    </row>
    <row r="4" spans="2:14" ht="42" customHeight="1" x14ac:dyDescent="0.25">
      <c r="B4" s="130" t="s">
        <v>1387</v>
      </c>
      <c r="C4" s="130"/>
      <c r="D4" s="130"/>
      <c r="E4" s="130"/>
      <c r="F4" s="130"/>
      <c r="G4" s="130"/>
      <c r="H4" s="130"/>
      <c r="I4" s="130"/>
      <c r="J4" s="130"/>
      <c r="K4" s="130"/>
      <c r="L4" s="130"/>
      <c r="M4" s="130"/>
      <c r="N4" s="130"/>
    </row>
    <row r="5" spans="2:14" ht="27.75" customHeight="1" x14ac:dyDescent="0.25">
      <c r="B5" s="157" t="s">
        <v>132</v>
      </c>
      <c r="C5" s="131"/>
      <c r="D5" s="131"/>
      <c r="E5" s="131"/>
      <c r="F5" s="131"/>
      <c r="G5" s="131"/>
      <c r="H5" s="131"/>
      <c r="I5" s="131"/>
      <c r="J5" s="131"/>
      <c r="K5" s="131"/>
      <c r="L5" s="131"/>
      <c r="M5" s="131"/>
      <c r="N5" s="131"/>
    </row>
    <row r="6" spans="2:14" s="100" customFormat="1" ht="31.5" customHeight="1" x14ac:dyDescent="0.25">
      <c r="B6" s="132" t="s">
        <v>133</v>
      </c>
      <c r="C6" s="133"/>
      <c r="D6" s="133"/>
      <c r="E6" s="133"/>
      <c r="F6" s="133"/>
      <c r="G6" s="133"/>
      <c r="H6" s="133"/>
      <c r="I6" s="133"/>
      <c r="J6" s="133"/>
      <c r="K6" s="133"/>
      <c r="L6" s="133"/>
      <c r="M6" s="133"/>
      <c r="N6" s="134"/>
    </row>
    <row r="7" spans="2:14" s="100" customFormat="1" ht="198.75" customHeight="1" x14ac:dyDescent="0.25">
      <c r="B7" s="135" t="s">
        <v>134</v>
      </c>
      <c r="C7" s="136"/>
      <c r="D7" s="136"/>
      <c r="E7" s="136"/>
      <c r="F7" s="136"/>
      <c r="G7" s="136"/>
      <c r="H7" s="136"/>
      <c r="I7" s="136"/>
      <c r="J7" s="136"/>
      <c r="K7" s="136"/>
      <c r="L7" s="136"/>
      <c r="M7" s="136"/>
      <c r="N7" s="137"/>
    </row>
    <row r="8" spans="2:14" s="100" customFormat="1" ht="15" customHeight="1" x14ac:dyDescent="0.25">
      <c r="B8" s="102"/>
      <c r="C8" s="121"/>
      <c r="D8" s="121"/>
      <c r="E8" s="121"/>
      <c r="F8" s="121"/>
      <c r="G8" s="121"/>
      <c r="H8" s="121"/>
      <c r="I8" s="121"/>
      <c r="J8" s="121"/>
      <c r="K8" s="121"/>
      <c r="L8" s="121"/>
      <c r="M8" s="121"/>
      <c r="N8" s="121"/>
    </row>
    <row r="9" spans="2:14" s="100" customFormat="1" x14ac:dyDescent="0.25">
      <c r="B9" s="138" t="s">
        <v>1388</v>
      </c>
      <c r="C9" s="139"/>
      <c r="D9" s="139"/>
      <c r="E9" s="139"/>
      <c r="F9" s="139"/>
      <c r="G9" s="139"/>
      <c r="H9" s="139"/>
      <c r="I9" s="139"/>
      <c r="J9" s="139"/>
      <c r="K9" s="139"/>
      <c r="L9" s="139"/>
      <c r="M9" s="139"/>
      <c r="N9" s="139"/>
    </row>
    <row r="10" spans="2:14" s="106" customFormat="1" x14ac:dyDescent="0.25">
      <c r="B10" s="140" t="s">
        <v>1389</v>
      </c>
      <c r="C10" s="133"/>
      <c r="D10" s="104"/>
      <c r="E10" s="104"/>
      <c r="F10" s="104"/>
      <c r="G10" s="104"/>
      <c r="H10" s="104"/>
      <c r="I10" s="104"/>
      <c r="J10" s="104"/>
      <c r="K10" s="104"/>
      <c r="L10" s="104"/>
      <c r="M10" s="104"/>
      <c r="N10" s="105"/>
    </row>
    <row r="11" spans="2:14" s="106" customFormat="1" ht="71.25" customHeight="1" x14ac:dyDescent="0.25">
      <c r="B11" s="123" t="s">
        <v>135</v>
      </c>
      <c r="C11" s="124"/>
      <c r="D11" s="124"/>
      <c r="E11" s="124"/>
      <c r="F11" s="124"/>
      <c r="G11" s="124"/>
      <c r="H11" s="124"/>
      <c r="I11" s="124"/>
      <c r="J11" s="124"/>
      <c r="K11" s="124"/>
      <c r="L11" s="124"/>
      <c r="M11" s="124"/>
      <c r="N11" s="125"/>
    </row>
    <row r="12" spans="2:14" s="106" customFormat="1" ht="61.5" customHeight="1" x14ac:dyDescent="0.25">
      <c r="B12" s="123" t="s">
        <v>1390</v>
      </c>
      <c r="C12" s="141"/>
      <c r="D12" s="141"/>
      <c r="E12" s="141"/>
      <c r="F12" s="141"/>
      <c r="G12" s="141"/>
      <c r="H12" s="141"/>
      <c r="I12" s="141"/>
      <c r="J12" s="141"/>
      <c r="K12" s="141"/>
      <c r="L12" s="141"/>
      <c r="M12" s="141"/>
      <c r="N12" s="142"/>
    </row>
    <row r="13" spans="2:14" s="106" customFormat="1" ht="48.75" customHeight="1" x14ac:dyDescent="0.25">
      <c r="B13" s="123" t="s">
        <v>136</v>
      </c>
      <c r="C13" s="124"/>
      <c r="D13" s="124"/>
      <c r="E13" s="124"/>
      <c r="F13" s="124"/>
      <c r="G13" s="124"/>
      <c r="H13" s="124"/>
      <c r="I13" s="124"/>
      <c r="J13" s="124"/>
      <c r="K13" s="124"/>
      <c r="L13" s="124"/>
      <c r="M13" s="124"/>
      <c r="N13" s="125"/>
    </row>
    <row r="14" spans="2:14" s="106" customFormat="1" ht="35.25" customHeight="1" x14ac:dyDescent="0.25">
      <c r="B14" s="123" t="s">
        <v>1391</v>
      </c>
      <c r="C14" s="124"/>
      <c r="D14" s="124"/>
      <c r="E14" s="124"/>
      <c r="F14" s="124"/>
      <c r="G14" s="124"/>
      <c r="H14" s="124"/>
      <c r="I14" s="124"/>
      <c r="J14" s="124"/>
      <c r="K14" s="124"/>
      <c r="L14" s="124"/>
      <c r="M14" s="124"/>
      <c r="N14" s="125"/>
    </row>
    <row r="15" spans="2:14" s="106" customFormat="1" ht="38.25" customHeight="1" x14ac:dyDescent="0.25">
      <c r="B15" s="123" t="s">
        <v>1392</v>
      </c>
      <c r="C15" s="124"/>
      <c r="D15" s="124"/>
      <c r="E15" s="124"/>
      <c r="F15" s="124"/>
      <c r="G15" s="124"/>
      <c r="H15" s="124"/>
      <c r="I15" s="124"/>
      <c r="J15" s="124"/>
      <c r="K15" s="124"/>
      <c r="L15" s="124"/>
      <c r="M15" s="124"/>
      <c r="N15" s="125"/>
    </row>
    <row r="16" spans="2:14" s="106" customFormat="1" ht="40.5" customHeight="1" x14ac:dyDescent="0.25">
      <c r="B16" s="123" t="s">
        <v>137</v>
      </c>
      <c r="C16" s="124"/>
      <c r="D16" s="124"/>
      <c r="E16" s="124"/>
      <c r="F16" s="124"/>
      <c r="G16" s="124"/>
      <c r="H16" s="124"/>
      <c r="I16" s="124"/>
      <c r="J16" s="124"/>
      <c r="K16" s="124"/>
      <c r="L16" s="124"/>
      <c r="M16" s="124"/>
      <c r="N16" s="125"/>
    </row>
    <row r="17" spans="2:14" s="106" customFormat="1" ht="35.25" customHeight="1" x14ac:dyDescent="0.25">
      <c r="B17" s="123" t="s">
        <v>1393</v>
      </c>
      <c r="C17" s="124"/>
      <c r="D17" s="124"/>
      <c r="E17" s="124"/>
      <c r="F17" s="124"/>
      <c r="G17" s="124"/>
      <c r="H17" s="124"/>
      <c r="I17" s="124"/>
      <c r="J17" s="124"/>
      <c r="K17" s="124"/>
      <c r="L17" s="124"/>
      <c r="M17" s="124"/>
      <c r="N17" s="125"/>
    </row>
    <row r="18" spans="2:14" s="106" customFormat="1" ht="168.75" customHeight="1" x14ac:dyDescent="0.25">
      <c r="B18" s="151" t="s">
        <v>138</v>
      </c>
      <c r="C18" s="131"/>
      <c r="D18" s="131"/>
      <c r="E18" s="131"/>
      <c r="F18" s="131"/>
      <c r="G18" s="131"/>
      <c r="H18" s="131"/>
      <c r="I18" s="131"/>
      <c r="J18" s="131"/>
      <c r="K18" s="131"/>
      <c r="L18" s="131"/>
      <c r="M18" s="131"/>
      <c r="N18" s="152"/>
    </row>
    <row r="19" spans="2:14" s="106" customFormat="1" ht="49.5" customHeight="1" x14ac:dyDescent="0.25">
      <c r="B19" s="123" t="s">
        <v>139</v>
      </c>
      <c r="C19" s="124"/>
      <c r="D19" s="124"/>
      <c r="E19" s="124"/>
      <c r="F19" s="124"/>
      <c r="G19" s="124"/>
      <c r="H19" s="124"/>
      <c r="I19" s="124"/>
      <c r="J19" s="124"/>
      <c r="K19" s="124"/>
      <c r="L19" s="124"/>
      <c r="M19" s="124"/>
      <c r="N19" s="125"/>
    </row>
    <row r="20" spans="2:14" s="106" customFormat="1" ht="41.25" customHeight="1" x14ac:dyDescent="0.25">
      <c r="B20" s="158" t="s">
        <v>1394</v>
      </c>
      <c r="C20" s="154"/>
      <c r="D20" s="154"/>
      <c r="E20" s="154"/>
      <c r="F20" s="154"/>
      <c r="G20" s="154"/>
      <c r="H20" s="154"/>
      <c r="I20" s="154"/>
      <c r="J20" s="154"/>
      <c r="K20" s="154"/>
      <c r="L20" s="154"/>
      <c r="M20" s="154"/>
      <c r="N20" s="155"/>
    </row>
    <row r="21" spans="2:14" s="106" customFormat="1" x14ac:dyDescent="0.25">
      <c r="B21" s="143"/>
      <c r="C21" s="143"/>
      <c r="D21" s="143"/>
      <c r="E21" s="143"/>
      <c r="F21" s="143"/>
      <c r="G21" s="143"/>
      <c r="H21" s="143"/>
      <c r="I21" s="143"/>
      <c r="J21" s="143"/>
      <c r="K21" s="143"/>
      <c r="L21" s="143"/>
      <c r="M21" s="143"/>
      <c r="N21" s="143"/>
    </row>
    <row r="22" spans="2:14" s="106" customFormat="1" ht="166.5" customHeight="1" x14ac:dyDescent="0.25">
      <c r="B22" s="144" t="s">
        <v>1384</v>
      </c>
      <c r="C22" s="145"/>
      <c r="D22" s="145"/>
      <c r="E22" s="145"/>
      <c r="F22" s="145"/>
      <c r="G22" s="145"/>
      <c r="H22" s="145"/>
      <c r="I22" s="145"/>
      <c r="J22" s="145"/>
      <c r="K22" s="145"/>
      <c r="L22" s="145"/>
      <c r="M22" s="145"/>
      <c r="N22" s="146"/>
    </row>
    <row r="23" spans="2:14" s="106" customFormat="1" ht="41.25" customHeight="1" x14ac:dyDescent="0.25">
      <c r="B23" s="147" t="s">
        <v>1385</v>
      </c>
      <c r="C23" s="148"/>
      <c r="D23" s="148"/>
      <c r="E23" s="148"/>
      <c r="F23" s="148"/>
      <c r="G23" s="148"/>
      <c r="H23" s="148"/>
      <c r="I23" s="148"/>
      <c r="J23" s="148"/>
      <c r="K23" s="148"/>
      <c r="L23" s="148"/>
      <c r="M23" s="148"/>
      <c r="N23" s="149"/>
    </row>
    <row r="24" spans="2:14" x14ac:dyDescent="0.25">
      <c r="B24" s="108"/>
      <c r="C24" s="109"/>
      <c r="D24" s="109"/>
      <c r="E24" s="109"/>
      <c r="F24" s="109"/>
      <c r="G24" s="109"/>
      <c r="H24" s="109"/>
      <c r="I24" s="109"/>
      <c r="J24" s="109"/>
      <c r="K24" s="109"/>
      <c r="L24" s="109"/>
    </row>
    <row r="25" spans="2:14" x14ac:dyDescent="0.25">
      <c r="B25" s="150"/>
      <c r="C25" s="150"/>
      <c r="D25" s="150"/>
      <c r="E25" s="150"/>
      <c r="F25" s="150"/>
      <c r="G25" s="150"/>
      <c r="H25" s="150"/>
      <c r="I25" s="150"/>
      <c r="J25" s="150"/>
      <c r="K25" s="150"/>
      <c r="L25" s="150"/>
    </row>
    <row r="26" spans="2:14" x14ac:dyDescent="0.25">
      <c r="B26" s="2"/>
      <c r="C26" s="2"/>
      <c r="D26" s="2"/>
      <c r="E26" s="2"/>
      <c r="F26" s="2"/>
      <c r="G26" s="2"/>
      <c r="H26" s="2"/>
      <c r="I26" s="2"/>
      <c r="J26" s="2"/>
      <c r="K26" s="2"/>
      <c r="L26" s="2"/>
    </row>
    <row r="27" spans="2:14" x14ac:dyDescent="0.25">
      <c r="B27" s="2"/>
      <c r="C27" s="2"/>
      <c r="D27" s="2"/>
      <c r="E27" s="2"/>
      <c r="F27" s="2"/>
      <c r="G27" s="2"/>
      <c r="H27" s="2"/>
      <c r="I27" s="2"/>
      <c r="J27" s="2"/>
      <c r="K27" s="2"/>
      <c r="L27" s="2"/>
    </row>
  </sheetData>
  <mergeCells count="22">
    <mergeCell ref="B21:N21"/>
    <mergeCell ref="B22:N22"/>
    <mergeCell ref="B23:N23"/>
    <mergeCell ref="B25:L25"/>
    <mergeCell ref="B15:N15"/>
    <mergeCell ref="B16:N16"/>
    <mergeCell ref="B17:N17"/>
    <mergeCell ref="B18:N18"/>
    <mergeCell ref="B19:N19"/>
    <mergeCell ref="B20:N20"/>
    <mergeCell ref="B14:N14"/>
    <mergeCell ref="B2:N2"/>
    <mergeCell ref="B3:N3"/>
    <mergeCell ref="B4:N4"/>
    <mergeCell ref="B5:N5"/>
    <mergeCell ref="B6:N6"/>
    <mergeCell ref="B7:N7"/>
    <mergeCell ref="B9:N9"/>
    <mergeCell ref="B10:C10"/>
    <mergeCell ref="B11:N11"/>
    <mergeCell ref="B12:N12"/>
    <mergeCell ref="B13:N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37"/>
  <sheetViews>
    <sheetView showGridLines="0" tabSelected="1" zoomScale="115" zoomScaleNormal="115" workbookViewId="0"/>
  </sheetViews>
  <sheetFormatPr defaultColWidth="9.140625" defaultRowHeight="15" x14ac:dyDescent="0.25"/>
  <cols>
    <col min="1" max="1" width="5.140625" customWidth="1"/>
    <col min="2" max="2" width="10.7109375" customWidth="1"/>
    <col min="3" max="3" width="45.85546875" customWidth="1"/>
    <col min="4" max="4" width="44.5703125" customWidth="1"/>
    <col min="5" max="5" width="28" style="23" customWidth="1"/>
    <col min="6" max="6" width="32.85546875" customWidth="1"/>
    <col min="7" max="7" width="36.5703125" customWidth="1"/>
    <col min="8" max="8" width="21.140625" customWidth="1"/>
    <col min="9" max="9" width="12.85546875" customWidth="1"/>
    <col min="10" max="10" width="23.7109375" customWidth="1"/>
    <col min="11" max="11" width="29.140625" customWidth="1"/>
    <col min="12" max="12" width="25" customWidth="1"/>
    <col min="13" max="13" width="15.7109375" style="23" customWidth="1"/>
    <col min="14" max="14" width="15.7109375" customWidth="1"/>
  </cols>
  <sheetData>
    <row r="1" spans="1:14" ht="23.25" x14ac:dyDescent="0.35">
      <c r="A1" s="51"/>
      <c r="B1" s="52"/>
      <c r="C1" s="52"/>
      <c r="D1" s="52"/>
      <c r="E1" s="52"/>
      <c r="F1" s="52"/>
      <c r="G1" s="52"/>
      <c r="H1" s="52"/>
      <c r="I1" s="52"/>
      <c r="J1" s="53"/>
      <c r="K1" s="24"/>
      <c r="L1" s="24"/>
      <c r="M1" s="24"/>
      <c r="N1" s="24"/>
    </row>
    <row r="2" spans="1:14" s="23" customFormat="1" ht="23.25" x14ac:dyDescent="0.35">
      <c r="A2" s="54"/>
      <c r="B2" s="55"/>
      <c r="C2" s="55"/>
      <c r="D2" s="55"/>
      <c r="E2" s="55"/>
      <c r="F2" s="55"/>
      <c r="G2" s="55"/>
      <c r="H2" s="55"/>
      <c r="I2" s="55"/>
      <c r="J2" s="56"/>
      <c r="K2" s="24"/>
      <c r="L2" s="24"/>
      <c r="M2" s="24"/>
      <c r="N2" s="24"/>
    </row>
    <row r="3" spans="1:14" s="23" customFormat="1" ht="23.25" x14ac:dyDescent="0.35">
      <c r="A3" s="54"/>
      <c r="B3" s="55"/>
      <c r="C3" s="55"/>
      <c r="D3" s="55"/>
      <c r="E3" s="55"/>
      <c r="F3" s="55"/>
      <c r="G3" s="55"/>
      <c r="H3" s="55"/>
      <c r="I3" s="55"/>
      <c r="J3" s="56"/>
      <c r="K3" s="24"/>
      <c r="L3" s="24"/>
      <c r="M3" s="24"/>
      <c r="N3" s="24"/>
    </row>
    <row r="4" spans="1:14" s="23" customFormat="1" ht="18.75" x14ac:dyDescent="0.3">
      <c r="A4" s="181" t="s">
        <v>0</v>
      </c>
      <c r="B4" s="193"/>
      <c r="C4" s="193"/>
      <c r="D4" s="193"/>
      <c r="E4" s="193"/>
      <c r="F4" s="193"/>
      <c r="G4" s="193"/>
      <c r="H4" s="193"/>
      <c r="I4" s="193"/>
      <c r="J4" s="194"/>
      <c r="K4" s="43"/>
      <c r="L4" s="43"/>
      <c r="M4" s="43"/>
      <c r="N4" s="43"/>
    </row>
    <row r="5" spans="1:14" s="23" customFormat="1" ht="23.25" x14ac:dyDescent="0.35">
      <c r="A5" s="54"/>
      <c r="B5" s="55"/>
      <c r="C5" s="55"/>
      <c r="D5" s="55"/>
      <c r="E5" s="55"/>
      <c r="F5" s="55"/>
      <c r="G5" s="55"/>
      <c r="H5" s="55"/>
      <c r="I5" s="55"/>
      <c r="J5" s="56"/>
      <c r="K5" s="24"/>
      <c r="L5" s="24"/>
      <c r="M5" s="24"/>
      <c r="N5" s="24"/>
    </row>
    <row r="6" spans="1:14" ht="18" customHeight="1" x14ac:dyDescent="0.25">
      <c r="A6" s="200" t="s">
        <v>1</v>
      </c>
      <c r="B6" s="169"/>
      <c r="C6" s="169"/>
      <c r="D6" s="34"/>
      <c r="E6" s="34"/>
      <c r="F6" s="169" t="s">
        <v>44</v>
      </c>
      <c r="G6" s="196"/>
      <c r="H6" s="196"/>
      <c r="I6" s="196"/>
      <c r="J6" s="197"/>
      <c r="M6"/>
    </row>
    <row r="7" spans="1:14" s="23" customFormat="1" ht="18" customHeight="1" x14ac:dyDescent="0.25">
      <c r="A7" s="201" t="s">
        <v>99</v>
      </c>
      <c r="B7" s="172"/>
      <c r="C7" s="172"/>
      <c r="D7" s="34"/>
      <c r="E7" s="34"/>
      <c r="F7" s="172" t="s">
        <v>99</v>
      </c>
      <c r="G7" s="198"/>
      <c r="H7" s="198"/>
      <c r="I7" s="198"/>
      <c r="J7" s="199"/>
    </row>
    <row r="8" spans="1:14" ht="15.75" x14ac:dyDescent="0.25">
      <c r="A8" s="57"/>
      <c r="B8" s="36"/>
      <c r="C8" s="37"/>
      <c r="D8" s="34"/>
      <c r="E8" s="46"/>
      <c r="F8" s="86"/>
      <c r="G8" s="86"/>
      <c r="H8" s="34"/>
      <c r="I8" s="34"/>
      <c r="J8" s="58"/>
      <c r="M8"/>
    </row>
    <row r="9" spans="1:14" x14ac:dyDescent="0.25">
      <c r="A9" s="57"/>
      <c r="B9" s="34"/>
      <c r="C9" s="50" t="s">
        <v>2</v>
      </c>
      <c r="D9" s="92" t="s">
        <v>100</v>
      </c>
      <c r="E9" s="34"/>
      <c r="F9" s="34"/>
      <c r="G9" s="38"/>
      <c r="H9" s="86"/>
      <c r="I9" s="34"/>
      <c r="J9" s="58"/>
      <c r="M9"/>
    </row>
    <row r="10" spans="1:14" x14ac:dyDescent="0.25">
      <c r="A10" s="57"/>
      <c r="B10" s="34"/>
      <c r="C10" s="50" t="s">
        <v>3</v>
      </c>
      <c r="D10" s="93" t="s">
        <v>101</v>
      </c>
      <c r="E10" s="34"/>
      <c r="F10" s="85" t="s">
        <v>9</v>
      </c>
      <c r="G10" s="159" t="s">
        <v>62</v>
      </c>
      <c r="H10" s="167"/>
      <c r="I10" s="168"/>
      <c r="J10" s="58"/>
      <c r="M10"/>
    </row>
    <row r="11" spans="1:14" x14ac:dyDescent="0.25">
      <c r="A11" s="57"/>
      <c r="B11" s="34"/>
      <c r="C11" s="50" t="s">
        <v>4</v>
      </c>
      <c r="D11" s="93"/>
      <c r="E11" s="34"/>
      <c r="F11" s="85" t="s">
        <v>11</v>
      </c>
      <c r="G11" s="159"/>
      <c r="H11" s="167"/>
      <c r="I11" s="168"/>
      <c r="J11" s="58"/>
      <c r="M11"/>
    </row>
    <row r="12" spans="1:14" ht="15" customHeight="1" x14ac:dyDescent="0.25">
      <c r="A12" s="57"/>
      <c r="B12" s="34"/>
      <c r="C12" s="31" t="s">
        <v>5</v>
      </c>
      <c r="D12" s="94" t="s">
        <v>52</v>
      </c>
      <c r="E12" s="34"/>
      <c r="F12" s="85"/>
      <c r="G12" s="159"/>
      <c r="H12" s="167"/>
      <c r="I12" s="168"/>
      <c r="J12" s="58"/>
      <c r="M12"/>
    </row>
    <row r="13" spans="1:14" x14ac:dyDescent="0.25">
      <c r="A13" s="57"/>
      <c r="B13" s="34"/>
      <c r="C13" s="31" t="s">
        <v>6</v>
      </c>
      <c r="D13" s="94" t="s">
        <v>53</v>
      </c>
      <c r="E13" s="34"/>
      <c r="F13" s="85" t="s">
        <v>14</v>
      </c>
      <c r="G13" s="159" t="s">
        <v>63</v>
      </c>
      <c r="H13" s="167"/>
      <c r="I13" s="168"/>
      <c r="J13" s="58"/>
      <c r="M13"/>
    </row>
    <row r="14" spans="1:14" x14ac:dyDescent="0.25">
      <c r="A14" s="57"/>
      <c r="B14" s="34"/>
      <c r="C14" s="115" t="s">
        <v>1377</v>
      </c>
      <c r="D14" s="95" t="s">
        <v>100</v>
      </c>
      <c r="E14" s="34"/>
      <c r="F14" s="85"/>
      <c r="G14" s="159"/>
      <c r="H14" s="167"/>
      <c r="I14" s="168"/>
      <c r="J14" s="58"/>
      <c r="M14"/>
    </row>
    <row r="15" spans="1:14" x14ac:dyDescent="0.25">
      <c r="A15" s="57"/>
      <c r="B15" s="34"/>
      <c r="C15" s="50" t="s">
        <v>7</v>
      </c>
      <c r="D15" s="96" t="s">
        <v>1366</v>
      </c>
      <c r="E15" s="34"/>
      <c r="F15" s="85"/>
      <c r="G15" s="159"/>
      <c r="H15" s="167"/>
      <c r="I15" s="168"/>
      <c r="J15" s="58"/>
      <c r="M15"/>
    </row>
    <row r="16" spans="1:14" x14ac:dyDescent="0.25">
      <c r="A16" s="59"/>
      <c r="B16" s="44"/>
      <c r="C16" s="32"/>
      <c r="D16" s="34"/>
      <c r="E16" s="34"/>
      <c r="F16" s="85" t="s">
        <v>17</v>
      </c>
      <c r="G16" s="159"/>
      <c r="H16" s="167"/>
      <c r="I16" s="168"/>
      <c r="J16" s="58"/>
      <c r="M16"/>
    </row>
    <row r="17" spans="1:13" x14ac:dyDescent="0.25">
      <c r="A17" s="59"/>
      <c r="B17" s="44"/>
      <c r="C17" s="32"/>
      <c r="D17" s="34"/>
      <c r="E17" s="34"/>
      <c r="F17" s="85"/>
      <c r="G17" s="159"/>
      <c r="H17" s="167"/>
      <c r="I17" s="168"/>
      <c r="J17" s="58"/>
      <c r="M17"/>
    </row>
    <row r="18" spans="1:13" ht="15.75" x14ac:dyDescent="0.25">
      <c r="A18" s="57"/>
      <c r="B18" s="45"/>
      <c r="C18" s="169" t="s">
        <v>8</v>
      </c>
      <c r="D18" s="170"/>
      <c r="E18" s="34"/>
      <c r="F18" s="85"/>
      <c r="G18" s="159"/>
      <c r="H18" s="167"/>
      <c r="I18" s="168"/>
      <c r="J18" s="58"/>
      <c r="M18"/>
    </row>
    <row r="19" spans="1:13" ht="15.75" x14ac:dyDescent="0.25">
      <c r="A19" s="57"/>
      <c r="B19" s="47"/>
      <c r="C19" s="172" t="s">
        <v>99</v>
      </c>
      <c r="D19" s="170"/>
      <c r="E19" s="34"/>
      <c r="F19" s="85"/>
      <c r="G19" s="159"/>
      <c r="H19" s="167"/>
      <c r="I19" s="168"/>
      <c r="J19" s="58"/>
      <c r="M19"/>
    </row>
    <row r="20" spans="1:13" s="23" customFormat="1" ht="15.75" x14ac:dyDescent="0.25">
      <c r="A20" s="57"/>
      <c r="B20" s="34"/>
      <c r="C20" s="47"/>
      <c r="D20" s="47"/>
      <c r="E20" s="46"/>
      <c r="F20" s="85" t="s">
        <v>21</v>
      </c>
      <c r="G20" s="159" t="s">
        <v>102</v>
      </c>
      <c r="H20" s="160"/>
      <c r="I20" s="161"/>
      <c r="J20" s="58"/>
    </row>
    <row r="21" spans="1:13" ht="15" customHeight="1" x14ac:dyDescent="0.25">
      <c r="A21" s="57"/>
      <c r="B21" s="34"/>
      <c r="C21" s="115" t="s">
        <v>1365</v>
      </c>
      <c r="D21" s="93" t="s">
        <v>1379</v>
      </c>
      <c r="E21" s="34"/>
      <c r="F21" s="85" t="s">
        <v>22</v>
      </c>
      <c r="G21" s="159" t="s">
        <v>103</v>
      </c>
      <c r="H21" s="160"/>
      <c r="I21" s="161"/>
      <c r="J21" s="58"/>
      <c r="M21"/>
    </row>
    <row r="22" spans="1:13" ht="15" customHeight="1" x14ac:dyDescent="0.25">
      <c r="A22" s="57"/>
      <c r="B22" s="34"/>
      <c r="C22" s="89" t="s">
        <v>51</v>
      </c>
      <c r="D22" s="93" t="s">
        <v>1380</v>
      </c>
      <c r="E22" s="34"/>
      <c r="F22" s="40" t="s">
        <v>42</v>
      </c>
      <c r="G22" s="159" t="s">
        <v>104</v>
      </c>
      <c r="H22" s="160"/>
      <c r="I22" s="161"/>
      <c r="J22" s="58"/>
    </row>
    <row r="23" spans="1:13" s="23" customFormat="1" ht="15" customHeight="1" x14ac:dyDescent="0.25">
      <c r="A23" s="57"/>
      <c r="B23" s="39"/>
      <c r="C23" s="46"/>
      <c r="D23" s="98"/>
      <c r="E23" s="34"/>
      <c r="F23" s="85"/>
      <c r="G23" s="88"/>
      <c r="H23" s="88"/>
      <c r="I23" s="88"/>
      <c r="J23" s="58"/>
    </row>
    <row r="24" spans="1:13" s="23" customFormat="1" ht="15" customHeight="1" x14ac:dyDescent="0.35">
      <c r="A24" s="57"/>
      <c r="B24" s="39"/>
      <c r="C24" s="85" t="s">
        <v>15</v>
      </c>
      <c r="D24" s="93" t="s">
        <v>1382</v>
      </c>
      <c r="E24" s="55"/>
      <c r="F24" s="55"/>
      <c r="G24" s="55"/>
      <c r="H24" s="55"/>
      <c r="I24" s="55"/>
      <c r="J24" s="58"/>
    </row>
    <row r="25" spans="1:13" ht="15" customHeight="1" x14ac:dyDescent="0.25">
      <c r="A25" s="57"/>
      <c r="B25" s="34"/>
      <c r="C25" s="48" t="s">
        <v>45</v>
      </c>
      <c r="D25" s="93" t="s">
        <v>54</v>
      </c>
      <c r="E25" s="34"/>
      <c r="F25" s="50"/>
      <c r="G25" s="87"/>
      <c r="H25" s="87"/>
      <c r="I25" s="87"/>
      <c r="J25" s="58"/>
    </row>
    <row r="26" spans="1:13" ht="15.75" x14ac:dyDescent="0.25">
      <c r="A26" s="57"/>
      <c r="B26" s="34"/>
      <c r="C26" s="50" t="s">
        <v>13</v>
      </c>
      <c r="D26" s="97">
        <v>2018</v>
      </c>
      <c r="E26" s="34"/>
      <c r="F26" s="169" t="s">
        <v>48</v>
      </c>
      <c r="G26" s="170"/>
      <c r="H26" s="170"/>
      <c r="I26" s="170"/>
      <c r="J26" s="171"/>
    </row>
    <row r="27" spans="1:13" ht="15.75" x14ac:dyDescent="0.25">
      <c r="A27" s="57"/>
      <c r="B27" s="34"/>
      <c r="C27" s="50" t="s">
        <v>40</v>
      </c>
      <c r="D27" s="93" t="s">
        <v>105</v>
      </c>
      <c r="E27" s="34"/>
      <c r="F27" s="172" t="s">
        <v>99</v>
      </c>
      <c r="G27" s="170"/>
      <c r="H27" s="170"/>
      <c r="I27" s="170"/>
      <c r="J27" s="171"/>
    </row>
    <row r="28" spans="1:13" x14ac:dyDescent="0.25">
      <c r="A28" s="57"/>
      <c r="B28" s="34"/>
      <c r="C28" s="115" t="s">
        <v>1395</v>
      </c>
      <c r="D28" s="93" t="s">
        <v>55</v>
      </c>
      <c r="E28" s="34"/>
      <c r="F28" s="86"/>
      <c r="G28" s="86"/>
      <c r="H28" s="86"/>
      <c r="I28" s="34"/>
      <c r="J28" s="58"/>
    </row>
    <row r="29" spans="1:13" ht="13.5" customHeight="1" x14ac:dyDescent="0.25">
      <c r="A29" s="57"/>
      <c r="B29" s="34"/>
      <c r="C29" s="50"/>
      <c r="D29" s="93" t="s">
        <v>56</v>
      </c>
      <c r="E29" s="34"/>
      <c r="F29" s="85" t="s">
        <v>10</v>
      </c>
      <c r="G29" s="159" t="s">
        <v>60</v>
      </c>
      <c r="H29" s="160"/>
      <c r="I29" s="161"/>
      <c r="J29" s="58"/>
    </row>
    <row r="30" spans="1:13" x14ac:dyDescent="0.25">
      <c r="A30" s="57"/>
      <c r="B30" s="34"/>
      <c r="C30" s="50"/>
      <c r="D30" s="93"/>
      <c r="E30" s="34"/>
      <c r="F30" s="115" t="s">
        <v>1369</v>
      </c>
      <c r="G30" s="159" t="s">
        <v>106</v>
      </c>
      <c r="H30" s="160"/>
      <c r="I30" s="161"/>
      <c r="J30" s="58"/>
    </row>
    <row r="31" spans="1:13" ht="14.45" customHeight="1" x14ac:dyDescent="0.25">
      <c r="A31" s="57"/>
      <c r="B31" s="34"/>
      <c r="C31" s="50"/>
      <c r="D31" s="93"/>
      <c r="E31" s="34"/>
      <c r="F31" s="85" t="s">
        <v>16</v>
      </c>
      <c r="G31" s="166" t="s">
        <v>106</v>
      </c>
      <c r="H31" s="167"/>
      <c r="I31" s="168"/>
      <c r="J31" s="58"/>
    </row>
    <row r="32" spans="1:13" ht="14.45" customHeight="1" x14ac:dyDescent="0.25">
      <c r="A32" s="57"/>
      <c r="B32" s="34"/>
      <c r="C32" s="115" t="s">
        <v>1367</v>
      </c>
      <c r="D32" s="93" t="s">
        <v>57</v>
      </c>
      <c r="E32" s="34"/>
      <c r="F32" s="85" t="s">
        <v>18</v>
      </c>
      <c r="G32" s="163" t="s">
        <v>61</v>
      </c>
      <c r="H32" s="164"/>
      <c r="I32" s="165"/>
      <c r="J32" s="58"/>
    </row>
    <row r="33" spans="1:13" ht="14.45" customHeight="1" x14ac:dyDescent="0.25">
      <c r="A33" s="57"/>
      <c r="B33" s="34"/>
      <c r="C33" s="48" t="s">
        <v>47</v>
      </c>
      <c r="D33" s="93" t="s">
        <v>78</v>
      </c>
      <c r="E33" s="34"/>
      <c r="F33" s="50"/>
      <c r="G33" s="195"/>
      <c r="H33" s="195"/>
      <c r="I33" s="195"/>
      <c r="J33" s="58"/>
    </row>
    <row r="34" spans="1:13" ht="14.45" customHeight="1" x14ac:dyDescent="0.25">
      <c r="A34" s="57"/>
      <c r="B34" s="34"/>
      <c r="C34" s="115" t="s">
        <v>1368</v>
      </c>
      <c r="D34" s="93" t="s">
        <v>58</v>
      </c>
      <c r="E34" s="34"/>
      <c r="F34" s="50"/>
      <c r="G34" s="162"/>
      <c r="H34" s="162"/>
      <c r="I34" s="162"/>
      <c r="J34" s="58"/>
    </row>
    <row r="35" spans="1:13" ht="14.25" customHeight="1" x14ac:dyDescent="0.25">
      <c r="A35" s="57"/>
      <c r="B35" s="34"/>
      <c r="C35" s="50"/>
      <c r="D35" s="93" t="s">
        <v>59</v>
      </c>
      <c r="E35" s="34"/>
      <c r="F35" s="40"/>
      <c r="G35" s="162"/>
      <c r="H35" s="162"/>
      <c r="I35" s="162"/>
      <c r="J35" s="58"/>
    </row>
    <row r="36" spans="1:13" ht="14.45" customHeight="1" x14ac:dyDescent="0.25">
      <c r="A36" s="57"/>
      <c r="B36" s="34"/>
      <c r="C36" s="50"/>
      <c r="D36" s="93"/>
      <c r="E36" s="34"/>
      <c r="F36" s="50"/>
      <c r="G36" s="162"/>
      <c r="H36" s="162"/>
      <c r="I36" s="162"/>
      <c r="J36" s="58"/>
      <c r="M36"/>
    </row>
    <row r="37" spans="1:13" ht="14.45" customHeight="1" x14ac:dyDescent="0.25">
      <c r="A37" s="57"/>
      <c r="B37" s="34"/>
      <c r="C37" s="49"/>
      <c r="D37" s="93"/>
      <c r="E37" s="34"/>
      <c r="F37" s="34"/>
      <c r="G37" s="34"/>
      <c r="H37" s="34"/>
      <c r="I37" s="34"/>
      <c r="J37" s="58"/>
      <c r="M37"/>
    </row>
    <row r="38" spans="1:13" ht="14.45" customHeight="1" x14ac:dyDescent="0.25">
      <c r="A38" s="57"/>
      <c r="B38" s="34"/>
      <c r="C38" s="50" t="s">
        <v>30</v>
      </c>
      <c r="D38" s="93"/>
      <c r="E38" s="34"/>
      <c r="F38" s="40"/>
      <c r="G38" s="162"/>
      <c r="H38" s="162"/>
      <c r="I38" s="162"/>
      <c r="J38" s="58"/>
      <c r="M38"/>
    </row>
    <row r="39" spans="1:13" ht="14.45" customHeight="1" x14ac:dyDescent="0.25">
      <c r="A39" s="57"/>
      <c r="B39" s="34"/>
      <c r="C39" s="50" t="s">
        <v>19</v>
      </c>
      <c r="D39" s="99">
        <v>2.0833333333333332E-2</v>
      </c>
      <c r="E39" s="34"/>
      <c r="F39" s="85"/>
      <c r="G39" s="162"/>
      <c r="H39" s="162"/>
      <c r="I39" s="162"/>
      <c r="J39" s="58"/>
      <c r="M39"/>
    </row>
    <row r="40" spans="1:13" ht="14.45" customHeight="1" x14ac:dyDescent="0.25">
      <c r="A40" s="60"/>
      <c r="B40" s="41"/>
      <c r="C40" s="110" t="s">
        <v>140</v>
      </c>
      <c r="D40" s="114" t="s">
        <v>141</v>
      </c>
      <c r="E40" s="34"/>
      <c r="F40" s="40"/>
      <c r="G40" s="162"/>
      <c r="H40" s="162"/>
      <c r="I40" s="162"/>
      <c r="J40" s="58"/>
      <c r="M40"/>
    </row>
    <row r="41" spans="1:13" ht="14.45" customHeight="1" x14ac:dyDescent="0.25">
      <c r="A41" s="60"/>
      <c r="B41" s="41"/>
      <c r="C41" s="50"/>
      <c r="D41" s="33"/>
      <c r="E41" s="34"/>
      <c r="F41" s="85"/>
      <c r="G41" s="162"/>
      <c r="H41" s="162"/>
      <c r="I41" s="162"/>
      <c r="J41" s="58"/>
      <c r="M41"/>
    </row>
    <row r="42" spans="1:13" ht="14.45" customHeight="1" x14ac:dyDescent="0.25">
      <c r="A42" s="57"/>
      <c r="B42" s="34"/>
      <c r="C42" s="34"/>
      <c r="D42" s="34"/>
      <c r="E42" s="34"/>
      <c r="F42" s="40"/>
      <c r="G42" s="162"/>
      <c r="H42" s="162"/>
      <c r="I42" s="162"/>
      <c r="J42" s="58"/>
      <c r="M42"/>
    </row>
    <row r="43" spans="1:13" ht="14.45" customHeight="1" x14ac:dyDescent="0.25">
      <c r="A43" s="57"/>
      <c r="B43" s="34"/>
      <c r="C43" s="34"/>
      <c r="D43" s="34"/>
      <c r="E43" s="34"/>
      <c r="F43" s="85"/>
      <c r="G43" s="162"/>
      <c r="H43" s="162"/>
      <c r="I43" s="162"/>
      <c r="J43" s="58"/>
      <c r="M43"/>
    </row>
    <row r="44" spans="1:13" s="23" customFormat="1" ht="14.45" customHeight="1" x14ac:dyDescent="0.25">
      <c r="A44" s="57"/>
      <c r="B44" s="34"/>
      <c r="C44" s="34" t="s">
        <v>29</v>
      </c>
      <c r="D44" s="34"/>
      <c r="E44" s="35"/>
      <c r="F44" s="40"/>
      <c r="G44" s="162"/>
      <c r="H44" s="162"/>
      <c r="I44" s="162"/>
      <c r="J44" s="58"/>
    </row>
    <row r="45" spans="1:13" ht="15" customHeight="1" x14ac:dyDescent="0.25">
      <c r="A45" s="57"/>
      <c r="B45" s="34"/>
      <c r="C45" s="35" t="s">
        <v>31</v>
      </c>
      <c r="D45" s="35"/>
      <c r="E45" s="35"/>
      <c r="F45" s="35"/>
      <c r="G45" s="34"/>
      <c r="H45" s="34"/>
      <c r="I45" s="34"/>
      <c r="J45" s="58"/>
      <c r="M45"/>
    </row>
    <row r="46" spans="1:13" ht="14.45" customHeight="1" x14ac:dyDescent="0.25">
      <c r="A46" s="57"/>
      <c r="B46" s="34"/>
      <c r="C46" s="35"/>
      <c r="D46" s="35"/>
      <c r="E46" s="35"/>
      <c r="F46" s="35"/>
      <c r="G46" s="34"/>
      <c r="H46" s="34"/>
      <c r="I46" s="34"/>
      <c r="J46" s="58"/>
      <c r="M46"/>
    </row>
    <row r="47" spans="1:13" ht="14.45" customHeight="1" x14ac:dyDescent="0.25">
      <c r="A47" s="57"/>
      <c r="B47" s="34"/>
      <c r="C47" s="189" t="s">
        <v>41</v>
      </c>
      <c r="D47" s="202"/>
      <c r="E47" s="189" t="s">
        <v>49</v>
      </c>
      <c r="F47" s="190"/>
      <c r="G47" s="191" t="s">
        <v>1370</v>
      </c>
      <c r="H47" s="192"/>
      <c r="I47" s="34"/>
      <c r="J47" s="58"/>
      <c r="M47"/>
    </row>
    <row r="48" spans="1:13" ht="14.45" customHeight="1" x14ac:dyDescent="0.25">
      <c r="A48" s="57"/>
      <c r="B48" s="34"/>
      <c r="C48" s="173"/>
      <c r="D48" s="174"/>
      <c r="E48" s="173" t="s">
        <v>107</v>
      </c>
      <c r="F48" s="174"/>
      <c r="G48" s="188" t="s">
        <v>107</v>
      </c>
      <c r="H48" s="188"/>
      <c r="I48" s="87"/>
      <c r="J48" s="58"/>
      <c r="M48"/>
    </row>
    <row r="49" spans="1:14" ht="14.45" customHeight="1" x14ac:dyDescent="0.25">
      <c r="A49" s="57"/>
      <c r="B49" s="34"/>
      <c r="C49" s="173"/>
      <c r="D49" s="174"/>
      <c r="E49" s="173" t="s">
        <v>107</v>
      </c>
      <c r="F49" s="174"/>
      <c r="G49" s="188" t="s">
        <v>107</v>
      </c>
      <c r="H49" s="188"/>
      <c r="I49" s="34"/>
      <c r="J49" s="58"/>
      <c r="M49"/>
    </row>
    <row r="50" spans="1:14" ht="14.45" customHeight="1" x14ac:dyDescent="0.25">
      <c r="A50" s="60"/>
      <c r="B50" s="41"/>
      <c r="C50" s="173"/>
      <c r="D50" s="174"/>
      <c r="E50" s="173" t="s">
        <v>107</v>
      </c>
      <c r="F50" s="174"/>
      <c r="G50" s="188" t="s">
        <v>107</v>
      </c>
      <c r="H50" s="188"/>
      <c r="I50" s="34"/>
      <c r="J50" s="58"/>
      <c r="M50"/>
    </row>
    <row r="51" spans="1:14" ht="14.45" customHeight="1" x14ac:dyDescent="0.25">
      <c r="A51" s="60"/>
      <c r="B51" s="41"/>
      <c r="C51" s="173"/>
      <c r="D51" s="174"/>
      <c r="E51" s="173" t="s">
        <v>107</v>
      </c>
      <c r="F51" s="174"/>
      <c r="G51" s="188" t="s">
        <v>107</v>
      </c>
      <c r="H51" s="188"/>
      <c r="I51" s="34"/>
      <c r="J51" s="58"/>
      <c r="M51"/>
    </row>
    <row r="52" spans="1:14" x14ac:dyDescent="0.25">
      <c r="A52" s="57"/>
      <c r="B52" s="34"/>
      <c r="C52" s="173"/>
      <c r="D52" s="174"/>
      <c r="E52" s="173" t="s">
        <v>107</v>
      </c>
      <c r="F52" s="174"/>
      <c r="G52" s="188" t="s">
        <v>107</v>
      </c>
      <c r="H52" s="188"/>
      <c r="I52" s="34"/>
      <c r="J52" s="58"/>
      <c r="M52"/>
    </row>
    <row r="53" spans="1:14" x14ac:dyDescent="0.25">
      <c r="A53" s="57"/>
      <c r="B53" s="34"/>
      <c r="C53" s="173"/>
      <c r="D53" s="174"/>
      <c r="E53" s="173" t="s">
        <v>107</v>
      </c>
      <c r="F53" s="174"/>
      <c r="G53" s="188" t="s">
        <v>107</v>
      </c>
      <c r="H53" s="188"/>
      <c r="I53" s="34"/>
      <c r="J53" s="58"/>
      <c r="M53"/>
    </row>
    <row r="54" spans="1:14" x14ac:dyDescent="0.25">
      <c r="A54" s="57"/>
      <c r="B54" s="34"/>
      <c r="C54" s="173"/>
      <c r="D54" s="174"/>
      <c r="E54" s="173" t="s">
        <v>107</v>
      </c>
      <c r="F54" s="174"/>
      <c r="G54" s="188" t="s">
        <v>107</v>
      </c>
      <c r="H54" s="188"/>
      <c r="I54" s="34"/>
      <c r="J54" s="58"/>
      <c r="M54"/>
    </row>
    <row r="55" spans="1:14" s="23" customFormat="1" ht="23.25" x14ac:dyDescent="0.35">
      <c r="A55" s="54"/>
      <c r="B55" s="55"/>
      <c r="C55" s="55"/>
      <c r="D55" s="55"/>
      <c r="E55" s="55"/>
      <c r="F55" s="55"/>
      <c r="G55" s="55"/>
      <c r="H55" s="55"/>
      <c r="I55" s="55"/>
      <c r="J55" s="56"/>
      <c r="K55" s="24"/>
      <c r="L55" s="24"/>
      <c r="M55" s="24"/>
      <c r="N55" s="24"/>
    </row>
    <row r="56" spans="1:14" s="23" customFormat="1" ht="23.25" x14ac:dyDescent="0.35">
      <c r="A56" s="54"/>
      <c r="B56" s="55"/>
      <c r="C56" s="55"/>
      <c r="D56" s="55"/>
      <c r="E56" s="55"/>
      <c r="F56" s="55"/>
      <c r="G56" s="55"/>
      <c r="H56" s="55"/>
      <c r="I56" s="55"/>
      <c r="J56" s="56"/>
      <c r="K56" s="24"/>
      <c r="L56" s="24"/>
      <c r="M56" s="24"/>
      <c r="N56" s="24"/>
    </row>
    <row r="57" spans="1:14" s="23" customFormat="1" ht="23.25" x14ac:dyDescent="0.35">
      <c r="A57" s="61"/>
      <c r="B57" s="62"/>
      <c r="C57" s="62"/>
      <c r="D57" s="62"/>
      <c r="E57" s="62"/>
      <c r="F57" s="62"/>
      <c r="G57" s="62"/>
      <c r="H57" s="62"/>
      <c r="I57" s="62"/>
      <c r="J57" s="63"/>
      <c r="K57" s="24"/>
      <c r="L57" s="24"/>
      <c r="M57" s="24"/>
      <c r="N57" s="24"/>
    </row>
    <row r="58" spans="1:14" s="23" customFormat="1" ht="23.25" x14ac:dyDescent="0.35">
      <c r="A58" s="24"/>
      <c r="B58" s="24"/>
      <c r="C58" s="24"/>
      <c r="D58" s="24"/>
      <c r="E58" s="24"/>
      <c r="F58" s="24"/>
      <c r="G58" s="24"/>
      <c r="H58" s="24"/>
      <c r="I58" s="24"/>
      <c r="J58" s="24"/>
      <c r="K58" s="24"/>
      <c r="L58" s="24"/>
      <c r="M58" s="24"/>
      <c r="N58" s="24"/>
    </row>
    <row r="59" spans="1:14" s="23" customFormat="1" ht="54" customHeight="1" x14ac:dyDescent="0.35">
      <c r="A59" s="51"/>
      <c r="B59" s="52"/>
      <c r="C59" s="52"/>
      <c r="D59" s="52"/>
      <c r="E59" s="52"/>
      <c r="F59" s="52"/>
      <c r="G59" s="52"/>
      <c r="H59" s="52"/>
      <c r="I59" s="52"/>
      <c r="J59" s="52"/>
      <c r="K59" s="52"/>
      <c r="L59" s="52"/>
      <c r="M59" s="52"/>
      <c r="N59" s="53"/>
    </row>
    <row r="60" spans="1:14" x14ac:dyDescent="0.25">
      <c r="A60" s="57"/>
      <c r="B60" s="34"/>
      <c r="C60" s="34"/>
      <c r="D60" s="34"/>
      <c r="E60" s="34"/>
      <c r="F60" s="34"/>
      <c r="G60" s="34"/>
      <c r="H60" s="34"/>
      <c r="I60" s="34"/>
      <c r="J60" s="34"/>
      <c r="K60" s="34"/>
      <c r="L60" s="34"/>
      <c r="M60" s="34"/>
      <c r="N60" s="58"/>
    </row>
    <row r="61" spans="1:14" x14ac:dyDescent="0.25">
      <c r="A61" s="179" t="s">
        <v>12</v>
      </c>
      <c r="B61" s="180"/>
      <c r="C61" s="180"/>
      <c r="D61" s="187" t="str">
        <f>'Ex. rapport de contenu musical'!$D$25</f>
        <v>Cats vs Dogs</v>
      </c>
      <c r="E61" s="187"/>
      <c r="F61" s="180"/>
      <c r="G61" s="180"/>
      <c r="H61" s="178"/>
      <c r="I61" s="178"/>
      <c r="J61" s="178"/>
      <c r="K61" s="50"/>
      <c r="L61" s="44"/>
      <c r="M61" s="34"/>
      <c r="N61" s="58"/>
    </row>
    <row r="62" spans="1:14" x14ac:dyDescent="0.25">
      <c r="A62" s="76"/>
      <c r="B62" s="50"/>
      <c r="C62" s="115" t="s">
        <v>1367</v>
      </c>
      <c r="D62" s="187" t="str">
        <f>'Ex. rapport de contenu musical'!$D$32</f>
        <v>Saison 1</v>
      </c>
      <c r="E62" s="187"/>
      <c r="F62" s="50"/>
      <c r="G62" s="50"/>
      <c r="H62" s="178"/>
      <c r="I62" s="178"/>
      <c r="J62" s="178"/>
      <c r="K62" s="50"/>
      <c r="L62" s="44"/>
      <c r="M62" s="34"/>
      <c r="N62" s="58"/>
    </row>
    <row r="63" spans="1:14" x14ac:dyDescent="0.25">
      <c r="A63" s="179" t="s">
        <v>20</v>
      </c>
      <c r="B63" s="180"/>
      <c r="C63" s="180"/>
      <c r="D63" s="187" t="str">
        <f>'Ex. rapport de contenu musical'!$D$33</f>
        <v>Le chat</v>
      </c>
      <c r="E63" s="187"/>
      <c r="F63" s="50"/>
      <c r="G63" s="50"/>
      <c r="H63" s="178"/>
      <c r="I63" s="178"/>
      <c r="J63" s="178"/>
      <c r="K63" s="50"/>
      <c r="L63" s="44"/>
      <c r="M63" s="34"/>
      <c r="N63" s="58"/>
    </row>
    <row r="64" spans="1:14" s="23" customFormat="1" ht="18.75" x14ac:dyDescent="0.3">
      <c r="A64" s="181" t="s">
        <v>23</v>
      </c>
      <c r="B64" s="182"/>
      <c r="C64" s="182"/>
      <c r="D64" s="182"/>
      <c r="E64" s="182"/>
      <c r="F64" s="182"/>
      <c r="G64" s="182"/>
      <c r="H64" s="182"/>
      <c r="I64" s="182"/>
      <c r="J64" s="182"/>
      <c r="K64" s="182"/>
      <c r="L64" s="182"/>
      <c r="M64" s="182"/>
      <c r="N64" s="77"/>
    </row>
    <row r="65" spans="1:14" s="23" customFormat="1" x14ac:dyDescent="0.25">
      <c r="A65" s="57"/>
      <c r="B65" s="65"/>
      <c r="C65" s="65"/>
      <c r="D65" s="65"/>
      <c r="E65" s="65"/>
      <c r="F65" s="34"/>
      <c r="G65" s="64"/>
      <c r="H65" s="64"/>
      <c r="I65" s="64"/>
      <c r="J65" s="64"/>
      <c r="K65" s="64"/>
      <c r="L65" s="64"/>
      <c r="M65" s="64"/>
      <c r="N65" s="77"/>
    </row>
    <row r="66" spans="1:14" s="23" customFormat="1" ht="63" x14ac:dyDescent="0.25">
      <c r="A66" s="57"/>
      <c r="B66" s="66" t="s">
        <v>38</v>
      </c>
      <c r="C66" s="116" t="s">
        <v>1371</v>
      </c>
      <c r="D66" s="90" t="s">
        <v>46</v>
      </c>
      <c r="E66" s="91" t="s">
        <v>43</v>
      </c>
      <c r="F66" s="90" t="s">
        <v>25</v>
      </c>
      <c r="G66" s="66" t="s">
        <v>24</v>
      </c>
      <c r="H66" s="66" t="s">
        <v>26</v>
      </c>
      <c r="I66" s="66" t="s">
        <v>50</v>
      </c>
      <c r="J66" s="66" t="s">
        <v>27</v>
      </c>
      <c r="K66" s="118" t="s">
        <v>1375</v>
      </c>
      <c r="L66" s="119" t="s">
        <v>1374</v>
      </c>
      <c r="M66" s="118" t="s">
        <v>1373</v>
      </c>
      <c r="N66" s="117" t="s">
        <v>1372</v>
      </c>
    </row>
    <row r="67" spans="1:14" s="23" customFormat="1" x14ac:dyDescent="0.25">
      <c r="A67" s="57"/>
      <c r="B67" s="67">
        <v>1</v>
      </c>
      <c r="C67" s="67" t="s">
        <v>64</v>
      </c>
      <c r="D67" s="68" t="s">
        <v>108</v>
      </c>
      <c r="E67" s="69" t="s">
        <v>109</v>
      </c>
      <c r="F67" s="67" t="s">
        <v>110</v>
      </c>
      <c r="G67" s="67" t="s">
        <v>111</v>
      </c>
      <c r="H67" s="67" t="s">
        <v>112</v>
      </c>
      <c r="I67" s="67">
        <v>1</v>
      </c>
      <c r="J67" s="70">
        <v>0.5</v>
      </c>
      <c r="K67" s="67" t="s">
        <v>113</v>
      </c>
      <c r="L67" s="67"/>
      <c r="M67" s="71"/>
      <c r="N67" s="78">
        <v>23</v>
      </c>
    </row>
    <row r="68" spans="1:14" s="23" customFormat="1" x14ac:dyDescent="0.25">
      <c r="A68" s="57"/>
      <c r="B68" s="67"/>
      <c r="C68" s="67"/>
      <c r="D68" s="68" t="s">
        <v>114</v>
      </c>
      <c r="E68" s="69" t="s">
        <v>115</v>
      </c>
      <c r="F68" s="67"/>
      <c r="G68" s="67" t="s">
        <v>116</v>
      </c>
      <c r="H68" s="67" t="s">
        <v>112</v>
      </c>
      <c r="I68" s="67">
        <v>1</v>
      </c>
      <c r="J68" s="70">
        <v>0.5</v>
      </c>
      <c r="K68" s="67" t="s">
        <v>113</v>
      </c>
      <c r="L68" s="67"/>
      <c r="M68" s="71"/>
      <c r="N68" s="78"/>
    </row>
    <row r="69" spans="1:14" s="23" customFormat="1" x14ac:dyDescent="0.25">
      <c r="A69" s="57"/>
      <c r="B69" s="67">
        <v>2</v>
      </c>
      <c r="C69" s="67" t="s">
        <v>117</v>
      </c>
      <c r="D69" s="68" t="s">
        <v>118</v>
      </c>
      <c r="E69" s="69" t="s">
        <v>119</v>
      </c>
      <c r="F69" s="67"/>
      <c r="G69" s="67" t="s">
        <v>111</v>
      </c>
      <c r="H69" s="67" t="s">
        <v>112</v>
      </c>
      <c r="I69" s="67">
        <v>2</v>
      </c>
      <c r="J69" s="70">
        <v>0.25</v>
      </c>
      <c r="K69" s="67" t="s">
        <v>120</v>
      </c>
      <c r="L69" s="67"/>
      <c r="M69" s="71"/>
      <c r="N69" s="78">
        <v>45</v>
      </c>
    </row>
    <row r="70" spans="1:14" s="23" customFormat="1" x14ac:dyDescent="0.25">
      <c r="A70" s="57"/>
      <c r="B70" s="67"/>
      <c r="C70" s="67"/>
      <c r="D70" s="68" t="s">
        <v>121</v>
      </c>
      <c r="E70" s="69" t="s">
        <v>122</v>
      </c>
      <c r="F70" s="67"/>
      <c r="G70" s="67" t="s">
        <v>111</v>
      </c>
      <c r="H70" s="67" t="s">
        <v>112</v>
      </c>
      <c r="I70" s="72">
        <v>2</v>
      </c>
      <c r="J70" s="70">
        <v>0.125</v>
      </c>
      <c r="K70" s="67" t="s">
        <v>120</v>
      </c>
      <c r="L70" s="67"/>
      <c r="M70" s="71"/>
      <c r="N70" s="79"/>
    </row>
    <row r="71" spans="1:14" s="23" customFormat="1" x14ac:dyDescent="0.25">
      <c r="A71" s="57"/>
      <c r="B71" s="67"/>
      <c r="C71" s="67"/>
      <c r="D71" s="68" t="s">
        <v>123</v>
      </c>
      <c r="E71" s="69" t="s">
        <v>124</v>
      </c>
      <c r="F71" s="67"/>
      <c r="G71" s="67" t="s">
        <v>111</v>
      </c>
      <c r="H71" s="67" t="s">
        <v>112</v>
      </c>
      <c r="I71" s="72">
        <v>2</v>
      </c>
      <c r="J71" s="70">
        <v>0.125</v>
      </c>
      <c r="K71" s="67" t="s">
        <v>120</v>
      </c>
      <c r="L71" s="67"/>
      <c r="M71" s="71"/>
      <c r="N71" s="79"/>
    </row>
    <row r="72" spans="1:14" s="23" customFormat="1" x14ac:dyDescent="0.25">
      <c r="A72" s="57"/>
      <c r="B72" s="67"/>
      <c r="C72" s="67"/>
      <c r="D72" s="68" t="s">
        <v>125</v>
      </c>
      <c r="E72" s="69" t="s">
        <v>126</v>
      </c>
      <c r="F72" s="67"/>
      <c r="G72" s="67" t="s">
        <v>116</v>
      </c>
      <c r="H72" s="67" t="s">
        <v>112</v>
      </c>
      <c r="I72" s="72">
        <v>2</v>
      </c>
      <c r="J72" s="70">
        <v>0.5</v>
      </c>
      <c r="K72" s="67" t="s">
        <v>120</v>
      </c>
      <c r="L72" s="67"/>
      <c r="M72" s="71"/>
      <c r="N72" s="79"/>
    </row>
    <row r="73" spans="1:14" s="23" customFormat="1" x14ac:dyDescent="0.25">
      <c r="A73" s="57"/>
      <c r="B73" s="67">
        <v>3</v>
      </c>
      <c r="C73" s="67" t="s">
        <v>65</v>
      </c>
      <c r="D73" s="68" t="s">
        <v>108</v>
      </c>
      <c r="E73" s="69" t="s">
        <v>109</v>
      </c>
      <c r="F73" s="67" t="s">
        <v>110</v>
      </c>
      <c r="G73" s="67" t="s">
        <v>111</v>
      </c>
      <c r="H73" s="67" t="s">
        <v>112</v>
      </c>
      <c r="I73" s="72">
        <v>1</v>
      </c>
      <c r="J73" s="70">
        <v>0.5</v>
      </c>
      <c r="K73" s="67" t="s">
        <v>113</v>
      </c>
      <c r="L73" s="67"/>
      <c r="M73" s="71">
        <v>1</v>
      </c>
      <c r="N73" s="79">
        <v>7</v>
      </c>
    </row>
    <row r="74" spans="1:14" s="23" customFormat="1" x14ac:dyDescent="0.25">
      <c r="A74" s="57"/>
      <c r="B74" s="67"/>
      <c r="C74" s="67"/>
      <c r="D74" s="68" t="s">
        <v>114</v>
      </c>
      <c r="E74" s="69" t="s">
        <v>115</v>
      </c>
      <c r="F74" s="67"/>
      <c r="G74" s="67" t="s">
        <v>116</v>
      </c>
      <c r="H74" s="67" t="s">
        <v>112</v>
      </c>
      <c r="I74" s="72">
        <v>1</v>
      </c>
      <c r="J74" s="70">
        <v>0.5</v>
      </c>
      <c r="K74" s="67" t="s">
        <v>113</v>
      </c>
      <c r="L74" s="67"/>
      <c r="M74" s="71"/>
      <c r="N74" s="79"/>
    </row>
    <row r="75" spans="1:14" s="23" customFormat="1" x14ac:dyDescent="0.25">
      <c r="A75" s="57"/>
      <c r="B75" s="67">
        <v>4</v>
      </c>
      <c r="C75" s="67" t="s">
        <v>66</v>
      </c>
      <c r="D75" s="68" t="s">
        <v>67</v>
      </c>
      <c r="E75" s="69" t="s">
        <v>68</v>
      </c>
      <c r="F75" s="67"/>
      <c r="G75" s="67" t="s">
        <v>127</v>
      </c>
      <c r="H75" s="67" t="s">
        <v>112</v>
      </c>
      <c r="I75" s="72">
        <v>3</v>
      </c>
      <c r="J75" s="70">
        <v>0.25</v>
      </c>
      <c r="K75" s="67" t="s">
        <v>128</v>
      </c>
      <c r="L75" s="67"/>
      <c r="M75" s="71"/>
      <c r="N75" s="79">
        <v>53</v>
      </c>
    </row>
    <row r="76" spans="1:14" s="23" customFormat="1" x14ac:dyDescent="0.25">
      <c r="A76" s="57"/>
      <c r="B76" s="67"/>
      <c r="C76" s="67"/>
      <c r="D76" s="68" t="s">
        <v>69</v>
      </c>
      <c r="E76" s="69" t="s">
        <v>70</v>
      </c>
      <c r="F76" s="67"/>
      <c r="G76" s="67" t="s">
        <v>129</v>
      </c>
      <c r="H76" s="67" t="s">
        <v>112</v>
      </c>
      <c r="I76" s="72">
        <v>4</v>
      </c>
      <c r="J76" s="70">
        <v>0.25</v>
      </c>
      <c r="K76" s="67" t="s">
        <v>128</v>
      </c>
      <c r="L76" s="67"/>
      <c r="M76" s="71"/>
      <c r="N76" s="79"/>
    </row>
    <row r="77" spans="1:14" s="23" customFormat="1" x14ac:dyDescent="0.25">
      <c r="A77" s="57"/>
      <c r="B77" s="67"/>
      <c r="C77" s="67"/>
      <c r="D77" s="68" t="s">
        <v>71</v>
      </c>
      <c r="E77" s="69" t="s">
        <v>72</v>
      </c>
      <c r="F77" s="67"/>
      <c r="G77" s="67" t="s">
        <v>116</v>
      </c>
      <c r="H77" s="67" t="s">
        <v>112</v>
      </c>
      <c r="I77" s="72">
        <v>3</v>
      </c>
      <c r="J77" s="70">
        <v>0.25</v>
      </c>
      <c r="K77" s="67" t="s">
        <v>128</v>
      </c>
      <c r="L77" s="67"/>
      <c r="M77" s="71"/>
      <c r="N77" s="79"/>
    </row>
    <row r="78" spans="1:14" s="23" customFormat="1" x14ac:dyDescent="0.25">
      <c r="A78" s="57"/>
      <c r="B78" s="67"/>
      <c r="C78" s="67"/>
      <c r="D78" s="68" t="s">
        <v>73</v>
      </c>
      <c r="E78" s="69" t="s">
        <v>74</v>
      </c>
      <c r="F78" s="67"/>
      <c r="G78" s="67" t="s">
        <v>116</v>
      </c>
      <c r="H78" s="67" t="s">
        <v>112</v>
      </c>
      <c r="I78" s="72">
        <v>4</v>
      </c>
      <c r="J78" s="70">
        <v>0.25</v>
      </c>
      <c r="K78" s="67" t="s">
        <v>128</v>
      </c>
      <c r="L78" s="67"/>
      <c r="M78" s="71"/>
      <c r="N78" s="79"/>
    </row>
    <row r="79" spans="1:14" s="23" customFormat="1" x14ac:dyDescent="0.25">
      <c r="A79" s="57"/>
      <c r="B79" s="67">
        <v>5</v>
      </c>
      <c r="C79" s="67" t="s">
        <v>75</v>
      </c>
      <c r="D79" s="68" t="s">
        <v>108</v>
      </c>
      <c r="E79" s="69" t="s">
        <v>109</v>
      </c>
      <c r="F79" s="67" t="s">
        <v>110</v>
      </c>
      <c r="G79" s="67" t="s">
        <v>111</v>
      </c>
      <c r="H79" s="67" t="s">
        <v>112</v>
      </c>
      <c r="I79" s="72">
        <v>1</v>
      </c>
      <c r="J79" s="70">
        <v>0.5</v>
      </c>
      <c r="K79" s="67" t="s">
        <v>130</v>
      </c>
      <c r="L79" s="67"/>
      <c r="M79" s="71"/>
      <c r="N79" s="79">
        <v>48</v>
      </c>
    </row>
    <row r="80" spans="1:14" s="23" customFormat="1" x14ac:dyDescent="0.25">
      <c r="A80" s="57"/>
      <c r="B80" s="67"/>
      <c r="C80" s="67"/>
      <c r="D80" s="68" t="s">
        <v>114</v>
      </c>
      <c r="E80" s="69" t="s">
        <v>115</v>
      </c>
      <c r="F80" s="67"/>
      <c r="G80" s="67" t="s">
        <v>116</v>
      </c>
      <c r="H80" s="67" t="s">
        <v>112</v>
      </c>
      <c r="I80" s="72">
        <v>1</v>
      </c>
      <c r="J80" s="70">
        <v>0.5</v>
      </c>
      <c r="K80" s="67" t="s">
        <v>130</v>
      </c>
      <c r="L80" s="67"/>
      <c r="M80" s="71"/>
      <c r="N80" s="79"/>
    </row>
    <row r="81" spans="1:14" s="23" customFormat="1" x14ac:dyDescent="0.25">
      <c r="A81" s="57"/>
      <c r="B81" s="67">
        <v>6</v>
      </c>
      <c r="C81" s="67" t="s">
        <v>76</v>
      </c>
      <c r="D81" s="68" t="s">
        <v>108</v>
      </c>
      <c r="E81" s="69" t="s">
        <v>109</v>
      </c>
      <c r="F81" s="67" t="s">
        <v>110</v>
      </c>
      <c r="G81" s="67" t="s">
        <v>111</v>
      </c>
      <c r="H81" s="67" t="s">
        <v>112</v>
      </c>
      <c r="I81" s="72">
        <v>1</v>
      </c>
      <c r="J81" s="70">
        <v>0.5</v>
      </c>
      <c r="K81" s="67" t="s">
        <v>113</v>
      </c>
      <c r="L81" s="67"/>
      <c r="M81" s="71">
        <v>1</v>
      </c>
      <c r="N81" s="79">
        <v>1</v>
      </c>
    </row>
    <row r="82" spans="1:14" s="23" customFormat="1" x14ac:dyDescent="0.25">
      <c r="A82" s="57"/>
      <c r="B82" s="67"/>
      <c r="C82" s="67"/>
      <c r="D82" s="68" t="s">
        <v>114</v>
      </c>
      <c r="E82" s="69" t="s">
        <v>115</v>
      </c>
      <c r="F82" s="67"/>
      <c r="G82" s="67" t="s">
        <v>116</v>
      </c>
      <c r="H82" s="67" t="s">
        <v>112</v>
      </c>
      <c r="I82" s="72">
        <v>1</v>
      </c>
      <c r="J82" s="70">
        <v>0.5</v>
      </c>
      <c r="K82" s="67" t="s">
        <v>113</v>
      </c>
      <c r="L82" s="67"/>
      <c r="M82" s="71"/>
      <c r="N82" s="79"/>
    </row>
    <row r="83" spans="1:14" s="23" customFormat="1" x14ac:dyDescent="0.25">
      <c r="A83" s="57"/>
      <c r="B83" s="67">
        <v>7</v>
      </c>
      <c r="C83" s="67" t="s">
        <v>77</v>
      </c>
      <c r="D83" s="68" t="s">
        <v>108</v>
      </c>
      <c r="E83" s="69" t="s">
        <v>109</v>
      </c>
      <c r="F83" s="67" t="s">
        <v>110</v>
      </c>
      <c r="G83" s="67" t="s">
        <v>111</v>
      </c>
      <c r="H83" s="67" t="s">
        <v>112</v>
      </c>
      <c r="I83" s="72">
        <v>1</v>
      </c>
      <c r="J83" s="70">
        <v>0.5</v>
      </c>
      <c r="K83" s="67" t="s">
        <v>113</v>
      </c>
      <c r="L83" s="67"/>
      <c r="M83" s="71"/>
      <c r="N83" s="79">
        <v>56</v>
      </c>
    </row>
    <row r="84" spans="1:14" s="23" customFormat="1" x14ac:dyDescent="0.25">
      <c r="A84" s="57"/>
      <c r="B84" s="67"/>
      <c r="C84" s="67"/>
      <c r="D84" s="68" t="s">
        <v>114</v>
      </c>
      <c r="E84" s="69" t="s">
        <v>115</v>
      </c>
      <c r="F84" s="67"/>
      <c r="G84" s="67" t="s">
        <v>116</v>
      </c>
      <c r="H84" s="67" t="s">
        <v>112</v>
      </c>
      <c r="I84" s="72">
        <v>1</v>
      </c>
      <c r="J84" s="70">
        <v>0.5</v>
      </c>
      <c r="K84" s="67" t="s">
        <v>113</v>
      </c>
      <c r="L84" s="67"/>
      <c r="M84" s="71"/>
      <c r="N84" s="79"/>
    </row>
    <row r="85" spans="1:14" s="23" customFormat="1" x14ac:dyDescent="0.25">
      <c r="A85" s="57"/>
      <c r="B85" s="67">
        <v>8</v>
      </c>
      <c r="C85" s="67" t="s">
        <v>117</v>
      </c>
      <c r="D85" s="68" t="s">
        <v>118</v>
      </c>
      <c r="E85" s="69" t="s">
        <v>119</v>
      </c>
      <c r="F85" s="67"/>
      <c r="G85" s="67" t="s">
        <v>111</v>
      </c>
      <c r="H85" s="67" t="s">
        <v>112</v>
      </c>
      <c r="I85" s="72">
        <v>2</v>
      </c>
      <c r="J85" s="70">
        <v>0.25</v>
      </c>
      <c r="K85" s="67" t="s">
        <v>120</v>
      </c>
      <c r="L85" s="67"/>
      <c r="M85" s="71"/>
      <c r="N85" s="79">
        <v>30</v>
      </c>
    </row>
    <row r="86" spans="1:14" s="23" customFormat="1" x14ac:dyDescent="0.25">
      <c r="A86" s="57"/>
      <c r="B86" s="67"/>
      <c r="C86" s="67"/>
      <c r="D86" s="68" t="s">
        <v>121</v>
      </c>
      <c r="E86" s="69" t="s">
        <v>122</v>
      </c>
      <c r="F86" s="67"/>
      <c r="G86" s="67" t="s">
        <v>111</v>
      </c>
      <c r="H86" s="67" t="s">
        <v>112</v>
      </c>
      <c r="I86" s="72">
        <v>2</v>
      </c>
      <c r="J86" s="70">
        <v>0.125</v>
      </c>
      <c r="K86" s="67" t="s">
        <v>120</v>
      </c>
      <c r="L86" s="67"/>
      <c r="M86" s="71"/>
      <c r="N86" s="79"/>
    </row>
    <row r="87" spans="1:14" s="23" customFormat="1" x14ac:dyDescent="0.25">
      <c r="A87" s="57"/>
      <c r="B87" s="67"/>
      <c r="C87" s="67"/>
      <c r="D87" s="68" t="s">
        <v>123</v>
      </c>
      <c r="E87" s="69" t="s">
        <v>124</v>
      </c>
      <c r="F87" s="67"/>
      <c r="G87" s="67" t="s">
        <v>111</v>
      </c>
      <c r="H87" s="67" t="s">
        <v>112</v>
      </c>
      <c r="I87" s="72">
        <v>2</v>
      </c>
      <c r="J87" s="70">
        <v>0.125</v>
      </c>
      <c r="K87" s="67" t="s">
        <v>120</v>
      </c>
      <c r="L87" s="67"/>
      <c r="M87" s="71"/>
      <c r="N87" s="79"/>
    </row>
    <row r="88" spans="1:14" s="23" customFormat="1" x14ac:dyDescent="0.25">
      <c r="A88" s="57"/>
      <c r="B88" s="67"/>
      <c r="C88" s="67"/>
      <c r="D88" s="68" t="s">
        <v>125</v>
      </c>
      <c r="E88" s="69" t="s">
        <v>126</v>
      </c>
      <c r="F88" s="67"/>
      <c r="G88" s="67" t="s">
        <v>116</v>
      </c>
      <c r="H88" s="67" t="s">
        <v>112</v>
      </c>
      <c r="I88" s="72">
        <v>2</v>
      </c>
      <c r="J88" s="70">
        <v>0.5</v>
      </c>
      <c r="K88" s="67" t="s">
        <v>120</v>
      </c>
      <c r="L88" s="67"/>
      <c r="M88" s="71"/>
      <c r="N88" s="79"/>
    </row>
    <row r="89" spans="1:14" s="23" customFormat="1" x14ac:dyDescent="0.25">
      <c r="A89" s="57"/>
      <c r="B89" s="67"/>
      <c r="C89" s="67"/>
      <c r="D89" s="68"/>
      <c r="E89" s="69"/>
      <c r="F89" s="67"/>
      <c r="G89" s="67" t="s">
        <v>107</v>
      </c>
      <c r="H89" s="67" t="s">
        <v>107</v>
      </c>
      <c r="I89" s="72"/>
      <c r="J89" s="70"/>
      <c r="K89" s="67" t="s">
        <v>107</v>
      </c>
      <c r="L89" s="67"/>
      <c r="M89" s="71"/>
      <c r="N89" s="79"/>
    </row>
    <row r="90" spans="1:14" s="23" customFormat="1" x14ac:dyDescent="0.25">
      <c r="A90" s="57"/>
      <c r="B90" s="67"/>
      <c r="C90" s="67"/>
      <c r="D90" s="68"/>
      <c r="E90" s="69"/>
      <c r="F90" s="67"/>
      <c r="G90" s="67" t="s">
        <v>107</v>
      </c>
      <c r="H90" s="67" t="s">
        <v>107</v>
      </c>
      <c r="I90" s="72"/>
      <c r="J90" s="70"/>
      <c r="K90" s="67" t="s">
        <v>107</v>
      </c>
      <c r="L90" s="67"/>
      <c r="M90" s="71"/>
      <c r="N90" s="79"/>
    </row>
    <row r="91" spans="1:14" s="23" customFormat="1" x14ac:dyDescent="0.25">
      <c r="A91" s="57"/>
      <c r="B91" s="67"/>
      <c r="C91" s="67"/>
      <c r="D91" s="68"/>
      <c r="E91" s="69"/>
      <c r="F91" s="67"/>
      <c r="G91" s="67" t="s">
        <v>107</v>
      </c>
      <c r="H91" s="67" t="s">
        <v>107</v>
      </c>
      <c r="I91" s="72"/>
      <c r="J91" s="70"/>
      <c r="K91" s="67" t="s">
        <v>107</v>
      </c>
      <c r="L91" s="67"/>
      <c r="M91" s="71"/>
      <c r="N91" s="79"/>
    </row>
    <row r="92" spans="1:14" s="23" customFormat="1" x14ac:dyDescent="0.25">
      <c r="A92" s="57"/>
      <c r="B92" s="67"/>
      <c r="C92" s="67"/>
      <c r="D92" s="68"/>
      <c r="E92" s="69"/>
      <c r="F92" s="67"/>
      <c r="G92" s="67" t="s">
        <v>107</v>
      </c>
      <c r="H92" s="67" t="s">
        <v>107</v>
      </c>
      <c r="I92" s="72"/>
      <c r="J92" s="70"/>
      <c r="K92" s="67" t="s">
        <v>107</v>
      </c>
      <c r="L92" s="67"/>
      <c r="M92" s="71"/>
      <c r="N92" s="79"/>
    </row>
    <row r="93" spans="1:14" s="23" customFormat="1" x14ac:dyDescent="0.25">
      <c r="A93" s="57"/>
      <c r="B93" s="67"/>
      <c r="C93" s="67"/>
      <c r="D93" s="68"/>
      <c r="E93" s="69"/>
      <c r="F93" s="67"/>
      <c r="G93" s="67" t="s">
        <v>107</v>
      </c>
      <c r="H93" s="67" t="s">
        <v>107</v>
      </c>
      <c r="I93" s="72"/>
      <c r="J93" s="70"/>
      <c r="K93" s="67" t="s">
        <v>107</v>
      </c>
      <c r="L93" s="67"/>
      <c r="M93" s="71"/>
      <c r="N93" s="79"/>
    </row>
    <row r="94" spans="1:14" s="23" customFormat="1" x14ac:dyDescent="0.25">
      <c r="A94" s="57"/>
      <c r="B94" s="67"/>
      <c r="C94" s="67"/>
      <c r="D94" s="68"/>
      <c r="E94" s="69"/>
      <c r="F94" s="67"/>
      <c r="G94" s="67" t="s">
        <v>107</v>
      </c>
      <c r="H94" s="67" t="s">
        <v>107</v>
      </c>
      <c r="I94" s="72"/>
      <c r="J94" s="70"/>
      <c r="K94" s="67" t="s">
        <v>107</v>
      </c>
      <c r="L94" s="67"/>
      <c r="M94" s="71"/>
      <c r="N94" s="79"/>
    </row>
    <row r="95" spans="1:14" s="23" customFormat="1" x14ac:dyDescent="0.25">
      <c r="A95" s="57"/>
      <c r="B95" s="67"/>
      <c r="C95" s="67"/>
      <c r="D95" s="68"/>
      <c r="E95" s="69"/>
      <c r="F95" s="67"/>
      <c r="G95" s="67" t="s">
        <v>107</v>
      </c>
      <c r="H95" s="67" t="s">
        <v>107</v>
      </c>
      <c r="I95" s="72"/>
      <c r="J95" s="70"/>
      <c r="K95" s="67" t="s">
        <v>107</v>
      </c>
      <c r="L95" s="67"/>
      <c r="M95" s="71"/>
      <c r="N95" s="79"/>
    </row>
    <row r="96" spans="1:14" s="23" customFormat="1" x14ac:dyDescent="0.25">
      <c r="A96" s="57"/>
      <c r="B96" s="67"/>
      <c r="C96" s="67"/>
      <c r="D96" s="68"/>
      <c r="E96" s="69"/>
      <c r="F96" s="67"/>
      <c r="G96" s="67" t="s">
        <v>107</v>
      </c>
      <c r="H96" s="67" t="s">
        <v>107</v>
      </c>
      <c r="I96" s="72"/>
      <c r="J96" s="70"/>
      <c r="K96" s="67" t="s">
        <v>107</v>
      </c>
      <c r="L96" s="67"/>
      <c r="M96" s="71"/>
      <c r="N96" s="79"/>
    </row>
    <row r="97" spans="1:14" s="23" customFormat="1" x14ac:dyDescent="0.25">
      <c r="A97" s="57"/>
      <c r="B97" s="67"/>
      <c r="C97" s="67"/>
      <c r="D97" s="68"/>
      <c r="E97" s="69"/>
      <c r="F97" s="67"/>
      <c r="G97" s="67" t="s">
        <v>107</v>
      </c>
      <c r="H97" s="67" t="s">
        <v>107</v>
      </c>
      <c r="I97" s="72"/>
      <c r="J97" s="70"/>
      <c r="K97" s="67" t="s">
        <v>107</v>
      </c>
      <c r="L97" s="67"/>
      <c r="M97" s="71"/>
      <c r="N97" s="79"/>
    </row>
    <row r="98" spans="1:14" s="23" customFormat="1" x14ac:dyDescent="0.25">
      <c r="A98" s="57"/>
      <c r="B98" s="67"/>
      <c r="C98" s="67"/>
      <c r="D98" s="68"/>
      <c r="E98" s="69"/>
      <c r="F98" s="67"/>
      <c r="G98" s="67" t="s">
        <v>107</v>
      </c>
      <c r="H98" s="67" t="s">
        <v>107</v>
      </c>
      <c r="I98" s="72"/>
      <c r="J98" s="70"/>
      <c r="K98" s="67" t="s">
        <v>107</v>
      </c>
      <c r="L98" s="67"/>
      <c r="M98" s="71"/>
      <c r="N98" s="79"/>
    </row>
    <row r="99" spans="1:14" s="23" customFormat="1" x14ac:dyDescent="0.25">
      <c r="A99" s="57"/>
      <c r="B99" s="67"/>
      <c r="C99" s="67"/>
      <c r="D99" s="68"/>
      <c r="E99" s="69"/>
      <c r="F99" s="67"/>
      <c r="G99" s="67" t="s">
        <v>107</v>
      </c>
      <c r="H99" s="67" t="s">
        <v>107</v>
      </c>
      <c r="I99" s="72"/>
      <c r="J99" s="70"/>
      <c r="K99" s="67" t="s">
        <v>107</v>
      </c>
      <c r="L99" s="67"/>
      <c r="M99" s="71"/>
      <c r="N99" s="79"/>
    </row>
    <row r="100" spans="1:14" s="23" customFormat="1" x14ac:dyDescent="0.25">
      <c r="A100" s="57"/>
      <c r="B100" s="67"/>
      <c r="C100" s="67"/>
      <c r="D100" s="68"/>
      <c r="E100" s="69"/>
      <c r="F100" s="67"/>
      <c r="G100" s="67" t="s">
        <v>107</v>
      </c>
      <c r="H100" s="67" t="s">
        <v>107</v>
      </c>
      <c r="I100" s="72"/>
      <c r="J100" s="70"/>
      <c r="K100" s="67" t="s">
        <v>107</v>
      </c>
      <c r="L100" s="67"/>
      <c r="M100" s="71"/>
      <c r="N100" s="79"/>
    </row>
    <row r="101" spans="1:14" s="23" customFormat="1" x14ac:dyDescent="0.25">
      <c r="A101" s="57"/>
      <c r="B101" s="67"/>
      <c r="C101" s="67"/>
      <c r="D101" s="68"/>
      <c r="E101" s="69"/>
      <c r="F101" s="67"/>
      <c r="G101" s="67" t="s">
        <v>107</v>
      </c>
      <c r="H101" s="67" t="s">
        <v>107</v>
      </c>
      <c r="I101" s="72"/>
      <c r="J101" s="70"/>
      <c r="K101" s="67" t="s">
        <v>107</v>
      </c>
      <c r="L101" s="67"/>
      <c r="M101" s="71"/>
      <c r="N101" s="79"/>
    </row>
    <row r="102" spans="1:14" s="23" customFormat="1" x14ac:dyDescent="0.25">
      <c r="A102" s="57"/>
      <c r="B102" s="67"/>
      <c r="C102" s="67"/>
      <c r="D102" s="68"/>
      <c r="E102" s="69"/>
      <c r="F102" s="67"/>
      <c r="G102" s="67" t="s">
        <v>107</v>
      </c>
      <c r="H102" s="67" t="s">
        <v>107</v>
      </c>
      <c r="I102" s="72"/>
      <c r="J102" s="70"/>
      <c r="K102" s="67" t="s">
        <v>107</v>
      </c>
      <c r="L102" s="67"/>
      <c r="M102" s="71"/>
      <c r="N102" s="79"/>
    </row>
    <row r="103" spans="1:14" s="23" customFormat="1" x14ac:dyDescent="0.25">
      <c r="A103" s="57"/>
      <c r="B103" s="67"/>
      <c r="C103" s="67"/>
      <c r="D103" s="68"/>
      <c r="E103" s="69"/>
      <c r="F103" s="67"/>
      <c r="G103" s="67" t="s">
        <v>107</v>
      </c>
      <c r="H103" s="67" t="s">
        <v>107</v>
      </c>
      <c r="I103" s="67"/>
      <c r="J103" s="70"/>
      <c r="K103" s="67" t="s">
        <v>107</v>
      </c>
      <c r="L103" s="67"/>
      <c r="M103" s="71"/>
      <c r="N103" s="78"/>
    </row>
    <row r="104" spans="1:14" s="23" customFormat="1" x14ac:dyDescent="0.25">
      <c r="A104" s="57"/>
      <c r="B104" s="67"/>
      <c r="C104" s="67"/>
      <c r="D104" s="68"/>
      <c r="E104" s="69"/>
      <c r="F104" s="67"/>
      <c r="G104" s="67" t="s">
        <v>107</v>
      </c>
      <c r="H104" s="67" t="s">
        <v>107</v>
      </c>
      <c r="I104" s="67"/>
      <c r="J104" s="70"/>
      <c r="K104" s="67" t="s">
        <v>107</v>
      </c>
      <c r="L104" s="67"/>
      <c r="M104" s="71"/>
      <c r="N104" s="78"/>
    </row>
    <row r="105" spans="1:14" s="23" customFormat="1" x14ac:dyDescent="0.25">
      <c r="A105" s="57"/>
      <c r="B105" s="67"/>
      <c r="C105" s="67"/>
      <c r="D105" s="68"/>
      <c r="E105" s="69"/>
      <c r="F105" s="67"/>
      <c r="G105" s="67" t="s">
        <v>107</v>
      </c>
      <c r="H105" s="67" t="s">
        <v>107</v>
      </c>
      <c r="I105" s="67"/>
      <c r="J105" s="70"/>
      <c r="K105" s="67" t="s">
        <v>107</v>
      </c>
      <c r="L105" s="67"/>
      <c r="M105" s="71"/>
      <c r="N105" s="78"/>
    </row>
    <row r="106" spans="1:14" s="23" customFormat="1" x14ac:dyDescent="0.25">
      <c r="A106" s="57"/>
      <c r="B106" s="67"/>
      <c r="C106" s="67"/>
      <c r="D106" s="68"/>
      <c r="E106" s="69"/>
      <c r="F106" s="67"/>
      <c r="G106" s="67" t="s">
        <v>107</v>
      </c>
      <c r="H106" s="67" t="s">
        <v>107</v>
      </c>
      <c r="I106" s="67"/>
      <c r="J106" s="70"/>
      <c r="K106" s="67" t="s">
        <v>107</v>
      </c>
      <c r="L106" s="67"/>
      <c r="M106" s="71"/>
      <c r="N106" s="78"/>
    </row>
    <row r="107" spans="1:14" s="23" customFormat="1" x14ac:dyDescent="0.25">
      <c r="A107" s="57"/>
      <c r="B107" s="67"/>
      <c r="C107" s="67"/>
      <c r="D107" s="68"/>
      <c r="E107" s="69"/>
      <c r="F107" s="67"/>
      <c r="G107" s="67" t="s">
        <v>107</v>
      </c>
      <c r="H107" s="67" t="s">
        <v>107</v>
      </c>
      <c r="I107" s="67"/>
      <c r="J107" s="70"/>
      <c r="K107" s="67" t="s">
        <v>107</v>
      </c>
      <c r="L107" s="67"/>
      <c r="M107" s="71"/>
      <c r="N107" s="78"/>
    </row>
    <row r="108" spans="1:14" s="23" customFormat="1" x14ac:dyDescent="0.25">
      <c r="A108" s="57"/>
      <c r="B108" s="67"/>
      <c r="C108" s="67"/>
      <c r="D108" s="68"/>
      <c r="E108" s="69"/>
      <c r="F108" s="67"/>
      <c r="G108" s="67" t="s">
        <v>107</v>
      </c>
      <c r="H108" s="67" t="s">
        <v>107</v>
      </c>
      <c r="I108" s="67"/>
      <c r="J108" s="70"/>
      <c r="K108" s="67" t="s">
        <v>107</v>
      </c>
      <c r="L108" s="67"/>
      <c r="M108" s="71"/>
      <c r="N108" s="78"/>
    </row>
    <row r="109" spans="1:14" s="23" customFormat="1" x14ac:dyDescent="0.25">
      <c r="A109" s="57"/>
      <c r="B109" s="67"/>
      <c r="C109" s="69"/>
      <c r="D109" s="68"/>
      <c r="E109" s="69"/>
      <c r="F109" s="67"/>
      <c r="G109" s="67" t="s">
        <v>107</v>
      </c>
      <c r="H109" s="67" t="s">
        <v>107</v>
      </c>
      <c r="I109" s="67"/>
      <c r="J109" s="70"/>
      <c r="K109" s="67" t="s">
        <v>107</v>
      </c>
      <c r="L109" s="67"/>
      <c r="M109" s="71"/>
      <c r="N109" s="78"/>
    </row>
    <row r="110" spans="1:14" s="23" customFormat="1" x14ac:dyDescent="0.25">
      <c r="A110" s="57"/>
      <c r="B110" s="67"/>
      <c r="C110" s="67"/>
      <c r="D110" s="68"/>
      <c r="E110" s="69"/>
      <c r="F110" s="67"/>
      <c r="G110" s="67" t="s">
        <v>107</v>
      </c>
      <c r="H110" s="67" t="s">
        <v>107</v>
      </c>
      <c r="I110" s="67"/>
      <c r="J110" s="70"/>
      <c r="K110" s="67" t="s">
        <v>107</v>
      </c>
      <c r="L110" s="67"/>
      <c r="M110" s="71"/>
      <c r="N110" s="78"/>
    </row>
    <row r="111" spans="1:14" s="23" customFormat="1" x14ac:dyDescent="0.25">
      <c r="A111" s="57"/>
      <c r="B111" s="67"/>
      <c r="C111" s="67"/>
      <c r="D111" s="68"/>
      <c r="E111" s="69"/>
      <c r="F111" s="67"/>
      <c r="G111" s="67" t="s">
        <v>107</v>
      </c>
      <c r="H111" s="67" t="s">
        <v>107</v>
      </c>
      <c r="I111" s="67"/>
      <c r="J111" s="70"/>
      <c r="K111" s="67" t="s">
        <v>107</v>
      </c>
      <c r="L111" s="67"/>
      <c r="M111" s="71"/>
      <c r="N111" s="78"/>
    </row>
    <row r="112" spans="1:14" s="23" customFormat="1" x14ac:dyDescent="0.25">
      <c r="A112" s="57"/>
      <c r="B112" s="67"/>
      <c r="C112" s="67"/>
      <c r="D112" s="68"/>
      <c r="E112" s="69"/>
      <c r="F112" s="67"/>
      <c r="G112" s="67" t="s">
        <v>107</v>
      </c>
      <c r="H112" s="67" t="s">
        <v>107</v>
      </c>
      <c r="I112" s="67"/>
      <c r="J112" s="70"/>
      <c r="K112" s="67" t="s">
        <v>107</v>
      </c>
      <c r="L112" s="67"/>
      <c r="M112" s="71"/>
      <c r="N112" s="78"/>
    </row>
    <row r="113" spans="1:14" s="23" customFormat="1" x14ac:dyDescent="0.25">
      <c r="A113" s="57"/>
      <c r="B113" s="67"/>
      <c r="C113" s="67"/>
      <c r="D113" s="68"/>
      <c r="E113" s="69"/>
      <c r="F113" s="67"/>
      <c r="G113" s="67" t="s">
        <v>107</v>
      </c>
      <c r="H113" s="67" t="s">
        <v>107</v>
      </c>
      <c r="I113" s="67"/>
      <c r="J113" s="70"/>
      <c r="K113" s="67" t="s">
        <v>107</v>
      </c>
      <c r="L113" s="67"/>
      <c r="M113" s="71"/>
      <c r="N113" s="78"/>
    </row>
    <row r="114" spans="1:14" s="23" customFormat="1" x14ac:dyDescent="0.25">
      <c r="A114" s="57"/>
      <c r="B114" s="67"/>
      <c r="C114" s="67"/>
      <c r="D114" s="68"/>
      <c r="E114" s="69"/>
      <c r="F114" s="67"/>
      <c r="G114" s="67" t="s">
        <v>107</v>
      </c>
      <c r="H114" s="67" t="s">
        <v>107</v>
      </c>
      <c r="I114" s="67"/>
      <c r="J114" s="70"/>
      <c r="K114" s="67" t="s">
        <v>107</v>
      </c>
      <c r="L114" s="67"/>
      <c r="M114" s="71"/>
      <c r="N114" s="78"/>
    </row>
    <row r="115" spans="1:14" s="23" customFormat="1" x14ac:dyDescent="0.25">
      <c r="A115" s="57"/>
      <c r="B115" s="67"/>
      <c r="C115" s="67"/>
      <c r="D115" s="68"/>
      <c r="E115" s="69"/>
      <c r="F115" s="67"/>
      <c r="G115" s="67" t="s">
        <v>107</v>
      </c>
      <c r="H115" s="67" t="s">
        <v>107</v>
      </c>
      <c r="I115" s="67"/>
      <c r="J115" s="70"/>
      <c r="K115" s="67" t="s">
        <v>107</v>
      </c>
      <c r="L115" s="67"/>
      <c r="M115" s="71"/>
      <c r="N115" s="78"/>
    </row>
    <row r="116" spans="1:14" s="23" customFormat="1" x14ac:dyDescent="0.25">
      <c r="A116" s="57"/>
      <c r="B116" s="67"/>
      <c r="C116" s="67"/>
      <c r="D116" s="68"/>
      <c r="E116" s="73"/>
      <c r="F116" s="67"/>
      <c r="G116" s="67" t="s">
        <v>107</v>
      </c>
      <c r="H116" s="67" t="s">
        <v>107</v>
      </c>
      <c r="I116" s="67"/>
      <c r="J116" s="70"/>
      <c r="K116" s="67" t="s">
        <v>107</v>
      </c>
      <c r="L116" s="67"/>
      <c r="M116" s="71"/>
      <c r="N116" s="78"/>
    </row>
    <row r="117" spans="1:14" s="23" customFormat="1" x14ac:dyDescent="0.25">
      <c r="A117" s="57"/>
      <c r="B117" s="67"/>
      <c r="C117" s="67"/>
      <c r="D117" s="68"/>
      <c r="E117" s="69"/>
      <c r="F117" s="67"/>
      <c r="G117" s="67" t="s">
        <v>107</v>
      </c>
      <c r="H117" s="67" t="s">
        <v>107</v>
      </c>
      <c r="I117" s="67"/>
      <c r="J117" s="70"/>
      <c r="K117" s="67" t="s">
        <v>107</v>
      </c>
      <c r="L117" s="67"/>
      <c r="M117" s="71"/>
      <c r="N117" s="78"/>
    </row>
    <row r="118" spans="1:14" s="23" customFormat="1" x14ac:dyDescent="0.25">
      <c r="A118" s="57"/>
      <c r="B118" s="67"/>
      <c r="C118" s="67"/>
      <c r="D118" s="68"/>
      <c r="E118" s="69"/>
      <c r="F118" s="67"/>
      <c r="G118" s="67" t="s">
        <v>107</v>
      </c>
      <c r="H118" s="67" t="s">
        <v>107</v>
      </c>
      <c r="I118" s="67"/>
      <c r="J118" s="70"/>
      <c r="K118" s="67" t="s">
        <v>107</v>
      </c>
      <c r="L118" s="67"/>
      <c r="M118" s="71"/>
      <c r="N118" s="78"/>
    </row>
    <row r="119" spans="1:14" s="23" customFormat="1" x14ac:dyDescent="0.25">
      <c r="A119" s="57"/>
      <c r="B119" s="67"/>
      <c r="C119" s="67"/>
      <c r="D119" s="68"/>
      <c r="E119" s="69"/>
      <c r="F119" s="67"/>
      <c r="G119" s="67" t="s">
        <v>107</v>
      </c>
      <c r="H119" s="67" t="s">
        <v>107</v>
      </c>
      <c r="I119" s="67"/>
      <c r="J119" s="70"/>
      <c r="K119" s="67" t="s">
        <v>107</v>
      </c>
      <c r="L119" s="67"/>
      <c r="M119" s="71"/>
      <c r="N119" s="78"/>
    </row>
    <row r="120" spans="1:14" s="23" customFormat="1" x14ac:dyDescent="0.25">
      <c r="A120" s="57"/>
      <c r="B120" s="67"/>
      <c r="C120" s="67"/>
      <c r="D120" s="68"/>
      <c r="E120" s="69"/>
      <c r="F120" s="67"/>
      <c r="G120" s="67" t="s">
        <v>107</v>
      </c>
      <c r="H120" s="67" t="s">
        <v>107</v>
      </c>
      <c r="I120" s="67"/>
      <c r="J120" s="70"/>
      <c r="K120" s="67" t="s">
        <v>107</v>
      </c>
      <c r="L120" s="67"/>
      <c r="M120" s="71"/>
      <c r="N120" s="78"/>
    </row>
    <row r="121" spans="1:14" s="23" customFormat="1" x14ac:dyDescent="0.25">
      <c r="A121" s="57"/>
      <c r="B121" s="67"/>
      <c r="C121" s="67"/>
      <c r="D121" s="68"/>
      <c r="E121" s="69"/>
      <c r="F121" s="67"/>
      <c r="G121" s="67" t="s">
        <v>107</v>
      </c>
      <c r="H121" s="67" t="s">
        <v>107</v>
      </c>
      <c r="I121" s="67"/>
      <c r="J121" s="70"/>
      <c r="K121" s="67" t="s">
        <v>107</v>
      </c>
      <c r="L121" s="67"/>
      <c r="M121" s="71"/>
      <c r="N121" s="78"/>
    </row>
    <row r="122" spans="1:14" s="23" customFormat="1" x14ac:dyDescent="0.25">
      <c r="A122" s="57"/>
      <c r="B122" s="67"/>
      <c r="C122" s="67"/>
      <c r="D122" s="68"/>
      <c r="E122" s="69"/>
      <c r="F122" s="67"/>
      <c r="G122" s="67" t="s">
        <v>107</v>
      </c>
      <c r="H122" s="67" t="s">
        <v>107</v>
      </c>
      <c r="I122" s="67"/>
      <c r="J122" s="70"/>
      <c r="K122" s="67" t="s">
        <v>107</v>
      </c>
      <c r="L122" s="67"/>
      <c r="M122" s="71"/>
      <c r="N122" s="78"/>
    </row>
    <row r="123" spans="1:14" s="23" customFormat="1" x14ac:dyDescent="0.25">
      <c r="A123" s="57"/>
      <c r="B123" s="67"/>
      <c r="C123" s="67"/>
      <c r="D123" s="68"/>
      <c r="E123" s="69"/>
      <c r="F123" s="67"/>
      <c r="G123" s="67" t="s">
        <v>107</v>
      </c>
      <c r="H123" s="67" t="s">
        <v>107</v>
      </c>
      <c r="I123" s="67"/>
      <c r="J123" s="70"/>
      <c r="K123" s="67" t="s">
        <v>107</v>
      </c>
      <c r="L123" s="67"/>
      <c r="M123" s="71"/>
      <c r="N123" s="78"/>
    </row>
    <row r="124" spans="1:14" s="23" customFormat="1" x14ac:dyDescent="0.25">
      <c r="A124" s="57"/>
      <c r="B124" s="67"/>
      <c r="C124" s="67"/>
      <c r="D124" s="68"/>
      <c r="E124" s="69"/>
      <c r="F124" s="67"/>
      <c r="G124" s="67" t="s">
        <v>107</v>
      </c>
      <c r="H124" s="67" t="s">
        <v>107</v>
      </c>
      <c r="I124" s="67"/>
      <c r="J124" s="70"/>
      <c r="K124" s="67" t="s">
        <v>107</v>
      </c>
      <c r="L124" s="67"/>
      <c r="M124" s="71"/>
      <c r="N124" s="78"/>
    </row>
    <row r="125" spans="1:14" s="23" customFormat="1" x14ac:dyDescent="0.25">
      <c r="A125" s="57"/>
      <c r="B125" s="67"/>
      <c r="C125" s="67"/>
      <c r="D125" s="68"/>
      <c r="E125" s="69"/>
      <c r="F125" s="67"/>
      <c r="G125" s="67" t="s">
        <v>107</v>
      </c>
      <c r="H125" s="67" t="s">
        <v>107</v>
      </c>
      <c r="I125" s="67"/>
      <c r="J125" s="70"/>
      <c r="K125" s="67" t="s">
        <v>107</v>
      </c>
      <c r="L125" s="67"/>
      <c r="M125" s="71"/>
      <c r="N125" s="78"/>
    </row>
    <row r="126" spans="1:14" s="23" customFormat="1" x14ac:dyDescent="0.25">
      <c r="A126" s="57"/>
      <c r="B126" s="67"/>
      <c r="C126" s="67"/>
      <c r="D126" s="68"/>
      <c r="E126" s="69"/>
      <c r="F126" s="67"/>
      <c r="G126" s="67" t="s">
        <v>107</v>
      </c>
      <c r="H126" s="67" t="s">
        <v>107</v>
      </c>
      <c r="I126" s="67"/>
      <c r="J126" s="70"/>
      <c r="K126" s="67" t="s">
        <v>107</v>
      </c>
      <c r="L126" s="67"/>
      <c r="M126" s="71"/>
      <c r="N126" s="78"/>
    </row>
    <row r="127" spans="1:14" s="23" customFormat="1" x14ac:dyDescent="0.25">
      <c r="A127" s="57"/>
      <c r="B127" s="67"/>
      <c r="C127" s="67"/>
      <c r="D127" s="68"/>
      <c r="E127" s="69"/>
      <c r="F127" s="67"/>
      <c r="G127" s="67" t="s">
        <v>107</v>
      </c>
      <c r="H127" s="67" t="s">
        <v>107</v>
      </c>
      <c r="I127" s="67"/>
      <c r="J127" s="70"/>
      <c r="K127" s="67" t="s">
        <v>107</v>
      </c>
      <c r="L127" s="67"/>
      <c r="M127" s="71"/>
      <c r="N127" s="78"/>
    </row>
    <row r="128" spans="1:14" s="23" customFormat="1" x14ac:dyDescent="0.25">
      <c r="A128" s="57"/>
      <c r="B128" s="67"/>
      <c r="C128" s="67"/>
      <c r="D128" s="68"/>
      <c r="E128" s="69"/>
      <c r="F128" s="67"/>
      <c r="G128" s="67" t="s">
        <v>107</v>
      </c>
      <c r="H128" s="67" t="s">
        <v>107</v>
      </c>
      <c r="I128" s="67"/>
      <c r="J128" s="70"/>
      <c r="K128" s="67" t="s">
        <v>107</v>
      </c>
      <c r="L128" s="67"/>
      <c r="M128" s="71"/>
      <c r="N128" s="78"/>
    </row>
    <row r="129" spans="1:14" s="23" customFormat="1" x14ac:dyDescent="0.25">
      <c r="A129" s="57"/>
      <c r="B129" s="67"/>
      <c r="C129" s="67"/>
      <c r="D129" s="68"/>
      <c r="E129" s="69"/>
      <c r="F129" s="67"/>
      <c r="G129" s="67" t="s">
        <v>107</v>
      </c>
      <c r="H129" s="67" t="s">
        <v>107</v>
      </c>
      <c r="I129" s="67"/>
      <c r="J129" s="70"/>
      <c r="K129" s="67" t="s">
        <v>107</v>
      </c>
      <c r="L129" s="67"/>
      <c r="M129" s="71"/>
      <c r="N129" s="78"/>
    </row>
    <row r="130" spans="1:14" s="23" customFormat="1" x14ac:dyDescent="0.25">
      <c r="A130" s="57"/>
      <c r="B130" s="67"/>
      <c r="C130" s="67"/>
      <c r="D130" s="68"/>
      <c r="E130" s="69"/>
      <c r="F130" s="67"/>
      <c r="G130" s="67" t="s">
        <v>107</v>
      </c>
      <c r="H130" s="67" t="s">
        <v>107</v>
      </c>
      <c r="I130" s="67"/>
      <c r="J130" s="70"/>
      <c r="K130" s="67" t="s">
        <v>107</v>
      </c>
      <c r="L130" s="67"/>
      <c r="M130" s="71"/>
      <c r="N130" s="80"/>
    </row>
    <row r="131" spans="1:14" s="23" customFormat="1" x14ac:dyDescent="0.25">
      <c r="A131" s="57"/>
      <c r="B131" s="34"/>
      <c r="C131" s="34"/>
      <c r="D131" s="34"/>
      <c r="E131" s="34"/>
      <c r="F131" s="34"/>
      <c r="G131" s="34"/>
      <c r="H131" s="34"/>
      <c r="I131" s="34"/>
      <c r="J131" s="34"/>
      <c r="K131" s="34"/>
      <c r="L131" s="35" t="s">
        <v>28</v>
      </c>
      <c r="M131" s="183">
        <f>(SUM(M67:M130)*60+SUM(N67:N130))/86400</f>
        <v>4.43287037037037E-3</v>
      </c>
      <c r="N131" s="184"/>
    </row>
    <row r="132" spans="1:14" s="23" customFormat="1" x14ac:dyDescent="0.25">
      <c r="A132" s="57"/>
      <c r="B132" s="34"/>
      <c r="C132" s="34"/>
      <c r="D132" s="34"/>
      <c r="E132" s="34"/>
      <c r="F132" s="34"/>
      <c r="G132" s="34"/>
      <c r="H132" s="34"/>
      <c r="I132" s="34"/>
      <c r="J132" s="34"/>
      <c r="K132" s="34"/>
      <c r="L132" s="35"/>
      <c r="M132" s="74"/>
      <c r="N132" s="81"/>
    </row>
    <row r="133" spans="1:14" s="23" customFormat="1" x14ac:dyDescent="0.25">
      <c r="A133" s="57"/>
      <c r="B133" s="34"/>
      <c r="C133" s="34"/>
      <c r="D133" s="34"/>
      <c r="E133" s="34"/>
      <c r="F133" s="34"/>
      <c r="G133" s="34"/>
      <c r="H133" s="34"/>
      <c r="I133" s="34"/>
      <c r="J133" s="34"/>
      <c r="K133" s="34"/>
      <c r="L133" s="75" t="s">
        <v>39</v>
      </c>
      <c r="M133" s="185">
        <f>'CAVCO Formula'!F2</f>
        <v>2.9513888888888888E-3</v>
      </c>
      <c r="N133" s="186"/>
    </row>
    <row r="134" spans="1:14" x14ac:dyDescent="0.25">
      <c r="A134" s="57"/>
      <c r="B134" s="175" t="s">
        <v>1376</v>
      </c>
      <c r="C134" s="176"/>
      <c r="D134" s="176"/>
      <c r="E134" s="176"/>
      <c r="F134" s="176"/>
      <c r="G134" s="176"/>
      <c r="H134" s="176"/>
      <c r="I134" s="176"/>
      <c r="J134" s="176"/>
      <c r="K134" s="176"/>
      <c r="L134" s="176"/>
      <c r="M134" s="176"/>
      <c r="N134" s="177"/>
    </row>
    <row r="135" spans="1:14" ht="38.25" customHeight="1" x14ac:dyDescent="0.25">
      <c r="A135" s="57"/>
      <c r="B135" s="176"/>
      <c r="C135" s="176"/>
      <c r="D135" s="176"/>
      <c r="E135" s="176"/>
      <c r="F135" s="176"/>
      <c r="G135" s="176"/>
      <c r="H135" s="176"/>
      <c r="I135" s="176"/>
      <c r="J135" s="176"/>
      <c r="K135" s="176"/>
      <c r="L135" s="176"/>
      <c r="M135" s="176"/>
      <c r="N135" s="177"/>
    </row>
    <row r="136" spans="1:14" x14ac:dyDescent="0.25">
      <c r="A136" s="57"/>
      <c r="B136" s="34"/>
      <c r="C136" s="34"/>
      <c r="D136" s="34"/>
      <c r="E136" s="34"/>
      <c r="F136" s="34"/>
      <c r="G136" s="34"/>
      <c r="H136" s="34"/>
      <c r="I136" s="34"/>
      <c r="J136" s="34"/>
      <c r="K136" s="34"/>
      <c r="L136" s="34"/>
      <c r="M136" s="34"/>
      <c r="N136" s="58"/>
    </row>
    <row r="137" spans="1:14" x14ac:dyDescent="0.25">
      <c r="A137" s="82"/>
      <c r="B137" s="83"/>
      <c r="C137" s="83"/>
      <c r="D137" s="83"/>
      <c r="E137" s="83"/>
      <c r="F137" s="83"/>
      <c r="G137" s="83"/>
      <c r="H137" s="83"/>
      <c r="I137" s="83"/>
      <c r="J137" s="83"/>
      <c r="K137" s="83"/>
      <c r="L137" s="83"/>
      <c r="M137" s="83"/>
      <c r="N137" s="84"/>
    </row>
  </sheetData>
  <mergeCells count="74">
    <mergeCell ref="G20:I20"/>
    <mergeCell ref="G15:I15"/>
    <mergeCell ref="G16:I16"/>
    <mergeCell ref="G17:I17"/>
    <mergeCell ref="G18:I18"/>
    <mergeCell ref="G19:I19"/>
    <mergeCell ref="G10:I10"/>
    <mergeCell ref="G11:I11"/>
    <mergeCell ref="G13:I13"/>
    <mergeCell ref="G12:I12"/>
    <mergeCell ref="G14:I14"/>
    <mergeCell ref="A4:J4"/>
    <mergeCell ref="C51:D51"/>
    <mergeCell ref="C52:D52"/>
    <mergeCell ref="G35:I35"/>
    <mergeCell ref="G22:I22"/>
    <mergeCell ref="G33:I33"/>
    <mergeCell ref="G34:I34"/>
    <mergeCell ref="C18:D18"/>
    <mergeCell ref="C19:D19"/>
    <mergeCell ref="G36:I36"/>
    <mergeCell ref="F6:J6"/>
    <mergeCell ref="F7:J7"/>
    <mergeCell ref="A6:C6"/>
    <mergeCell ref="A7:C7"/>
    <mergeCell ref="C47:D47"/>
    <mergeCell ref="E50:F50"/>
    <mergeCell ref="A61:C61"/>
    <mergeCell ref="F61:G61"/>
    <mergeCell ref="H61:J61"/>
    <mergeCell ref="D61:E61"/>
    <mergeCell ref="C53:D53"/>
    <mergeCell ref="C54:D54"/>
    <mergeCell ref="E51:F51"/>
    <mergeCell ref="E52:F52"/>
    <mergeCell ref="E53:F53"/>
    <mergeCell ref="E54:F54"/>
    <mergeCell ref="G44:I44"/>
    <mergeCell ref="G52:H52"/>
    <mergeCell ref="G53:H53"/>
    <mergeCell ref="G54:H54"/>
    <mergeCell ref="G48:H48"/>
    <mergeCell ref="G49:H49"/>
    <mergeCell ref="G50:H50"/>
    <mergeCell ref="G51:H51"/>
    <mergeCell ref="E47:F47"/>
    <mergeCell ref="G47:H47"/>
    <mergeCell ref="B134:N135"/>
    <mergeCell ref="H62:J62"/>
    <mergeCell ref="A63:C63"/>
    <mergeCell ref="H63:J63"/>
    <mergeCell ref="A64:M64"/>
    <mergeCell ref="M131:N131"/>
    <mergeCell ref="M133:N133"/>
    <mergeCell ref="D62:E62"/>
    <mergeCell ref="D63:E63"/>
    <mergeCell ref="C48:D48"/>
    <mergeCell ref="C49:D49"/>
    <mergeCell ref="C50:D50"/>
    <mergeCell ref="E48:F48"/>
    <mergeCell ref="E49:F49"/>
    <mergeCell ref="G21:I21"/>
    <mergeCell ref="G43:I43"/>
    <mergeCell ref="G32:I32"/>
    <mergeCell ref="G38:I38"/>
    <mergeCell ref="G39:I39"/>
    <mergeCell ref="G40:I40"/>
    <mergeCell ref="G41:I41"/>
    <mergeCell ref="G42:I42"/>
    <mergeCell ref="G31:I31"/>
    <mergeCell ref="F26:J26"/>
    <mergeCell ref="F27:J27"/>
    <mergeCell ref="G29:I29"/>
    <mergeCell ref="G30:I30"/>
  </mergeCells>
  <dataValidations count="27">
    <dataValidation allowBlank="1" showInputMessage="1" showErrorMessage="1" promptTitle="Heure " prompt="Saisir l’heure, les minutes et les secondes au format HH:MM:SS" sqref="L63 D39"/>
    <dataValidation allowBlank="1" showInputMessage="1" showErrorMessage="1" prompt="Saisir un titre d’œuvre/pièce par ligne" sqref="C67"/>
    <dataValidation type="list" allowBlank="1" showInputMessage="1" showErrorMessage="1" promptTitle="Menu déroulant" prompt="Veuillez sélectionner dans le menu déroulant" sqref="L61">
      <formula1>station</formula1>
    </dataValidation>
    <dataValidation allowBlank="1" showErrorMessage="1" sqref="E117:E130 C109 E67:E115"/>
    <dataValidation allowBlank="1" showInputMessage="1" showErrorMessage="1" promptTitle="Format du numéro " prompt="000-000-0000" sqref="D13"/>
    <dataValidation allowBlank="1" showInputMessage="1" showErrorMessage="1" promptTitle="(MM/JJ/AA) " prompt="Saisir la date ici si connue." sqref="G30:I30"/>
    <dataValidation allowBlank="1" showInputMessage="1" showErrorMessage="1" promptTitle="(MM/JJ/AA) " prompt="Saisir le nom ici" sqref="D15"/>
    <dataValidation allowBlank="1" showInputMessage="1" showErrorMessage="1" promptTitle="(MM/JJ/AA) " prompt="Saisir la date ici si connue" sqref="G32:I32"/>
    <dataValidation allowBlank="1" showInputMessage="1" error="Le format de la date est invalide " promptTitle="(MM/JJ/AA) " prompt="Saisir la date ici si connue " sqref="G31"/>
    <dataValidation type="list" allowBlank="1" showInputMessage="1" showErrorMessage="1" promptTitle="Menu déroulant" prompt="Veuillez sélectionner dans le menu déroulant" sqref="D24">
      <formula1>Productiontype</formula1>
    </dataValidation>
    <dataValidation type="list" allowBlank="1" showInputMessage="1" showErrorMessage="1" promptTitle="Menu déroulant" prompt="Veuillez sélectionner dans le menu déroulant" sqref="G22">
      <formula1>use</formula1>
    </dataValidation>
    <dataValidation type="list" showInputMessage="1" showErrorMessage="1" promptTitle="Menu déroulant" prompt="Veuillez sélectionner dans le menu déroulant" sqref="G48:G54 G21">
      <formula1>version</formula1>
    </dataValidation>
    <dataValidation type="list" showInputMessage="1" showErrorMessage="1" promptTitle="Menu déroulant" prompt="Veuillez sélectionner dans le menu déroulant" sqref="G20 E48:E54">
      <formula1>origin</formula1>
    </dataValidation>
    <dataValidation type="list" allowBlank="1" showInputMessage="1" showErrorMessage="1" promptTitle="Menu déroulant" prompt="Veuillez sélectionner dans le menu déroulant" sqref="D10">
      <formula1>role</formula1>
    </dataValidation>
    <dataValidation type="list" allowBlank="1" showInputMessage="1" showErrorMessage="1" promptTitle="Menu déroulant" prompt="Veuillez sélectionner dans le menu déroulant" sqref="D27">
      <formula1>lang</formula1>
    </dataValidation>
    <dataValidation allowBlank="1" showInputMessage="1" showErrorMessage="1" prompt="Saisir le nom ici" sqref="D9"/>
    <dataValidation allowBlank="1" showInputMessage="1" showErrorMessage="1" prompt="Saisir le nom, si applicable" sqref="D11"/>
    <dataValidation allowBlank="1" showInputMessage="1" showErrorMessage="1" prompt="Veuillez saisir le nom ou l’indicatif d’appel de la station qui a diffusé ou diffusera la production (si connu)" sqref="G29"/>
    <dataValidation allowBlank="1" showInputMessage="1" showErrorMessage="1" prompt="Saisir le pourcentage de part auquel l’ayant droit de l’œuvre/pièce a droit.  Note: Les parts d’éditeur(s) ne doivent pas être supérieur à 50% et le total pour tous les ayants droit ne doit pas être supérieur à 100%." sqref="J67:J130"/>
    <dataValidation type="list" allowBlank="1" showInputMessage="1" showErrorMessage="1" sqref="G67:G130">
      <formula1>author</formula1>
    </dataValidation>
    <dataValidation type="list" allowBlank="1" showInputMessage="1" showErrorMessage="1" promptTitle="Menu déroulant" prompt="Veuillez sélectionner dans le menu déroulant" sqref="H67:H130">
      <formula1>socan</formula1>
    </dataValidation>
    <dataValidation allowBlank="1" showInputMessage="1" showErrorMessage="1" prompt="Saisissez un numéro de lien identifiant l’éditeur associé à chacun des compositeurs.  Veuillez également assigner ce numéro aux ayants droit afférents.  Par exemple :_x000a__x000a__x000a__x000a_" sqref="I67:I130"/>
    <dataValidation type="whole" operator="lessThanOrEqual" allowBlank="1" showInputMessage="1" showErrorMessage="1" errorTitle="Numérique " error="Seuls les chiffres numériques sont possibles dans ce champ" promptTitle="Heure" prompt="Veuillez saisir les minutes pour un des participants à l’oeuvre/cue" sqref="M67:M130">
      <formula1>900</formula1>
    </dataValidation>
    <dataValidation allowBlank="1" showInputMessage="1" showErrorMessage="1" prompt="Saisir le numéro à huit caractères du Bureau de certification des produits audiovisuels canadiens (BCPAC) - 4 lettres et 4 chiffres totalisant 8 caractères (AAAA####)" sqref="F67:F130"/>
    <dataValidation allowBlank="1" showInputMessage="1" showErrorMessage="1" prompt="Saisir le nom de chaque participant par rôle  Pour les compositeurs, saisir le nom de famille, puis le prénom.  Par exemple : Smith John" sqref="D67:D130"/>
    <dataValidation type="list" allowBlank="1" showInputMessage="1" showErrorMessage="1" promptTitle="Menu déroulant" prompt="Veuillez sélectionner dans le menu déroulant" sqref="K67:K130">
      <formula1>Background</formula1>
    </dataValidation>
    <dataValidation allowBlank="1" showInputMessage="1" showErrorMessage="1" promptTitle="Durée: Secondes" prompt="Veuillez saisir les secondes pour un des participants à l’oeuvre/cue" sqref="N67:N130"/>
  </dataValidations>
  <pageMargins left="0.7" right="0.7" top="0.75" bottom="0.75" header="0.3" footer="0.3"/>
  <pageSetup scale="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32" r:id="rId4" name="Check Box 1036">
              <controlPr defaultSize="0" autoFill="0" autoLine="0" autoPict="0">
                <anchor moveWithCells="1">
                  <from>
                    <xdr:col>2</xdr:col>
                    <xdr:colOff>1238250</xdr:colOff>
                    <xdr:row>42</xdr:row>
                    <xdr:rowOff>142875</xdr:rowOff>
                  </from>
                  <to>
                    <xdr:col>2</xdr:col>
                    <xdr:colOff>1514475</xdr:colOff>
                    <xdr:row>44</xdr:row>
                    <xdr:rowOff>28575</xdr:rowOff>
                  </to>
                </anchor>
              </controlPr>
            </control>
          </mc:Choice>
        </mc:AlternateContent>
      </controls>
    </mc:Choice>
  </mc:AlternateContent>
  <tableParts count="1">
    <tablePart r:id="rId5"/>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List1!$E$1:$E$3</xm:f>
          </x14:formula1>
          <xm:sqref>D21</xm:sqref>
        </x14:dataValidation>
        <x14:dataValidation type="list" allowBlank="1" showInputMessage="1" showErrorMessage="1">
          <x14:formula1>
            <xm:f>List1!$D$1:$D$3</xm:f>
          </x14:formula1>
          <xm:sqref>D22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workbookViewId="0">
      <selection activeCell="N4" sqref="N4"/>
    </sheetView>
  </sheetViews>
  <sheetFormatPr defaultRowHeight="15" x14ac:dyDescent="0.25"/>
  <cols>
    <col min="1" max="1" width="26.5703125" style="23" bestFit="1" customWidth="1"/>
    <col min="2" max="2" width="27.42578125" style="23" bestFit="1" customWidth="1"/>
    <col min="3" max="3" width="13.28515625" style="23" bestFit="1" customWidth="1"/>
    <col min="4" max="4" width="13.140625" style="23" bestFit="1" customWidth="1"/>
    <col min="5" max="5" width="18.7109375" style="23" bestFit="1" customWidth="1"/>
    <col min="6" max="6" width="10.7109375" style="23" bestFit="1" customWidth="1"/>
    <col min="7" max="16384" width="9.140625" style="23"/>
  </cols>
  <sheetData>
    <row r="1" spans="1:6" x14ac:dyDescent="0.25">
      <c r="A1" s="23" t="s">
        <v>32</v>
      </c>
      <c r="B1" s="23" t="s">
        <v>33</v>
      </c>
      <c r="C1" s="23" t="s">
        <v>34</v>
      </c>
      <c r="D1" s="23" t="s">
        <v>35</v>
      </c>
      <c r="E1" s="23" t="s">
        <v>36</v>
      </c>
      <c r="F1" s="23" t="s">
        <v>37</v>
      </c>
    </row>
    <row r="2" spans="1:6" x14ac:dyDescent="0.25">
      <c r="A2" s="23">
        <f>IF('Ex. rapport de contenu musical'!F67&gt;0,'Ex. rapport de contenu musical'!M67,"")</f>
        <v>0</v>
      </c>
      <c r="B2" s="23">
        <f>IF('Ex. rapport de contenu musical'!F67&gt;0,'Ex. rapport de contenu musical'!N67,"")</f>
        <v>23</v>
      </c>
      <c r="C2" s="1">
        <f>SUM(A2:A47)</f>
        <v>2</v>
      </c>
      <c r="D2" s="1">
        <f>SUM(B2:B47)</f>
        <v>135</v>
      </c>
      <c r="E2" s="23">
        <f>(C2*60)+D2</f>
        <v>255</v>
      </c>
      <c r="F2" s="22">
        <f>E2/86400</f>
        <v>2.9513888888888888E-3</v>
      </c>
    </row>
    <row r="3" spans="1:6" x14ac:dyDescent="0.25">
      <c r="A3" s="23" t="str">
        <f>IF('Ex. rapport de contenu musical'!F68&gt;0,'Ex. rapport de contenu musical'!M68,"")</f>
        <v/>
      </c>
      <c r="B3" s="23" t="str">
        <f>IF('Ex. rapport de contenu musical'!F68&gt;0,'Ex. rapport de contenu musical'!N68,"")</f>
        <v/>
      </c>
    </row>
    <row r="4" spans="1:6" x14ac:dyDescent="0.25">
      <c r="A4" s="23" t="str">
        <f>IF('Ex. rapport de contenu musical'!F69&gt;0,'Ex. rapport de contenu musical'!M69,"")</f>
        <v/>
      </c>
      <c r="B4" s="23" t="str">
        <f>IF('Ex. rapport de contenu musical'!F69&gt;0,'Ex. rapport de contenu musical'!N69,"")</f>
        <v/>
      </c>
    </row>
    <row r="5" spans="1:6" x14ac:dyDescent="0.25">
      <c r="A5" s="23" t="str">
        <f>IF('Ex. rapport de contenu musical'!F70&gt;0,'Ex. rapport de contenu musical'!M70,"")</f>
        <v/>
      </c>
      <c r="B5" s="23" t="str">
        <f>IF('Ex. rapport de contenu musical'!F70&gt;0,'Ex. rapport de contenu musical'!N70,"")</f>
        <v/>
      </c>
    </row>
    <row r="6" spans="1:6" x14ac:dyDescent="0.25">
      <c r="A6" s="23" t="str">
        <f>IF('Ex. rapport de contenu musical'!F71&gt;0,'Ex. rapport de contenu musical'!M71,"")</f>
        <v/>
      </c>
      <c r="B6" s="23" t="str">
        <f>IF('Ex. rapport de contenu musical'!F71&gt;0,'Ex. rapport de contenu musical'!N71,"")</f>
        <v/>
      </c>
    </row>
    <row r="7" spans="1:6" x14ac:dyDescent="0.25">
      <c r="A7" s="23" t="str">
        <f>IF('Ex. rapport de contenu musical'!F72&gt;0,'Ex. rapport de contenu musical'!M72,"")</f>
        <v/>
      </c>
      <c r="B7" s="23" t="str">
        <f>IF('Ex. rapport de contenu musical'!F72&gt;0,'Ex. rapport de contenu musical'!N72,"")</f>
        <v/>
      </c>
    </row>
    <row r="8" spans="1:6" x14ac:dyDescent="0.25">
      <c r="A8" s="23">
        <f>IF('Ex. rapport de contenu musical'!F73&gt;0,'Ex. rapport de contenu musical'!M73,"")</f>
        <v>1</v>
      </c>
      <c r="B8" s="23">
        <f>IF('Ex. rapport de contenu musical'!F73&gt;0,'Ex. rapport de contenu musical'!N73,"")</f>
        <v>7</v>
      </c>
    </row>
    <row r="9" spans="1:6" x14ac:dyDescent="0.25">
      <c r="A9" s="23" t="str">
        <f>IF('Ex. rapport de contenu musical'!F74&gt;0,'Ex. rapport de contenu musical'!M74,"")</f>
        <v/>
      </c>
      <c r="B9" s="23" t="str">
        <f>IF('Ex. rapport de contenu musical'!F74&gt;0,'Ex. rapport de contenu musical'!N74,"")</f>
        <v/>
      </c>
    </row>
    <row r="10" spans="1:6" x14ac:dyDescent="0.25">
      <c r="A10" s="23" t="str">
        <f>IF('Ex. rapport de contenu musical'!F75&gt;0,'Ex. rapport de contenu musical'!M75,"")</f>
        <v/>
      </c>
      <c r="B10" s="23" t="str">
        <f>IF('Ex. rapport de contenu musical'!F75&gt;0,'Ex. rapport de contenu musical'!N75,"")</f>
        <v/>
      </c>
    </row>
    <row r="11" spans="1:6" x14ac:dyDescent="0.25">
      <c r="A11" s="23" t="str">
        <f>IF('Ex. rapport de contenu musical'!F76&gt;0,'Ex. rapport de contenu musical'!M76,"")</f>
        <v/>
      </c>
      <c r="B11" s="23" t="str">
        <f>IF('Ex. rapport de contenu musical'!F76&gt;0,'Ex. rapport de contenu musical'!N76,"")</f>
        <v/>
      </c>
    </row>
    <row r="12" spans="1:6" x14ac:dyDescent="0.25">
      <c r="A12" s="23" t="str">
        <f>IF('Ex. rapport de contenu musical'!F77&gt;0,'Ex. rapport de contenu musical'!M77,"")</f>
        <v/>
      </c>
      <c r="B12" s="23" t="str">
        <f>IF('Ex. rapport de contenu musical'!F77&gt;0,'Ex. rapport de contenu musical'!N77,"")</f>
        <v/>
      </c>
    </row>
    <row r="13" spans="1:6" x14ac:dyDescent="0.25">
      <c r="A13" s="23" t="str">
        <f>IF('Ex. rapport de contenu musical'!F78&gt;0,'Ex. rapport de contenu musical'!M78,"")</f>
        <v/>
      </c>
      <c r="B13" s="23" t="str">
        <f>IF('Ex. rapport de contenu musical'!F78&gt;0,'Ex. rapport de contenu musical'!N78,"")</f>
        <v/>
      </c>
    </row>
    <row r="14" spans="1:6" x14ac:dyDescent="0.25">
      <c r="A14" s="23">
        <f>IF('Ex. rapport de contenu musical'!F79&gt;0,'Ex. rapport de contenu musical'!M79,"")</f>
        <v>0</v>
      </c>
      <c r="B14" s="23">
        <f>IF('Ex. rapport de contenu musical'!F79&gt;0,'Ex. rapport de contenu musical'!N79,"")</f>
        <v>48</v>
      </c>
    </row>
    <row r="15" spans="1:6" x14ac:dyDescent="0.25">
      <c r="A15" s="23" t="str">
        <f>IF('Ex. rapport de contenu musical'!F80&gt;0,'Ex. rapport de contenu musical'!M80,"")</f>
        <v/>
      </c>
      <c r="B15" s="23" t="str">
        <f>IF('Ex. rapport de contenu musical'!F80&gt;0,'Ex. rapport de contenu musical'!N80,"")</f>
        <v/>
      </c>
    </row>
    <row r="16" spans="1:6" x14ac:dyDescent="0.25">
      <c r="A16" s="23">
        <f>IF('Ex. rapport de contenu musical'!F81&gt;0,'Ex. rapport de contenu musical'!M81,"")</f>
        <v>1</v>
      </c>
      <c r="B16" s="23">
        <f>IF('Ex. rapport de contenu musical'!F81&gt;0,'Ex. rapport de contenu musical'!N81,"")</f>
        <v>1</v>
      </c>
    </row>
    <row r="17" spans="1:2" x14ac:dyDescent="0.25">
      <c r="A17" s="23" t="str">
        <f>IF('Ex. rapport de contenu musical'!F82&gt;0,'Ex. rapport de contenu musical'!M82,"")</f>
        <v/>
      </c>
      <c r="B17" s="23" t="str">
        <f>IF('Ex. rapport de contenu musical'!F82&gt;0,'Ex. rapport de contenu musical'!N82,"")</f>
        <v/>
      </c>
    </row>
    <row r="18" spans="1:2" x14ac:dyDescent="0.25">
      <c r="A18" s="23">
        <f>IF('Ex. rapport de contenu musical'!F83&gt;0,'Ex. rapport de contenu musical'!M83,"")</f>
        <v>0</v>
      </c>
      <c r="B18" s="23">
        <f>IF('Ex. rapport de contenu musical'!F83&gt;0,'Ex. rapport de contenu musical'!N83,"")</f>
        <v>56</v>
      </c>
    </row>
    <row r="19" spans="1:2" x14ac:dyDescent="0.25">
      <c r="A19" s="23" t="str">
        <f>IF('Ex. rapport de contenu musical'!F84&gt;0,'Ex. rapport de contenu musical'!M84,"")</f>
        <v/>
      </c>
      <c r="B19" s="23" t="str">
        <f>IF('Ex. rapport de contenu musical'!F84&gt;0,'Ex. rapport de contenu musical'!N84,"")</f>
        <v/>
      </c>
    </row>
    <row r="20" spans="1:2" x14ac:dyDescent="0.25">
      <c r="A20" s="23" t="str">
        <f>IF('Ex. rapport de contenu musical'!F85&gt;0,'Ex. rapport de contenu musical'!M85,"")</f>
        <v/>
      </c>
      <c r="B20" s="23" t="str">
        <f>IF('Ex. rapport de contenu musical'!F85&gt;0,'Ex. rapport de contenu musical'!N85,"")</f>
        <v/>
      </c>
    </row>
    <row r="21" spans="1:2" x14ac:dyDescent="0.25">
      <c r="A21" s="23" t="str">
        <f>IF('Ex. rapport de contenu musical'!F86&gt;0,'Ex. rapport de contenu musical'!M86,"")</f>
        <v/>
      </c>
      <c r="B21" s="23" t="str">
        <f>IF('Ex. rapport de contenu musical'!F86&gt;0,'Ex. rapport de contenu musical'!N86,"")</f>
        <v/>
      </c>
    </row>
    <row r="22" spans="1:2" x14ac:dyDescent="0.25">
      <c r="A22" s="23" t="str">
        <f>IF('Ex. rapport de contenu musical'!F87&gt;0,'Ex. rapport de contenu musical'!M87,"")</f>
        <v/>
      </c>
      <c r="B22" s="23" t="str">
        <f>IF('Ex. rapport de contenu musical'!F87&gt;0,'Ex. rapport de contenu musical'!N87,"")</f>
        <v/>
      </c>
    </row>
    <row r="23" spans="1:2" x14ac:dyDescent="0.25">
      <c r="A23" s="23" t="str">
        <f>IF('Ex. rapport de contenu musical'!F88&gt;0,'Ex. rapport de contenu musical'!M88,"")</f>
        <v/>
      </c>
      <c r="B23" s="23" t="str">
        <f>IF('Ex. rapport de contenu musical'!F88&gt;0,'Ex. rapport de contenu musical'!N88,"")</f>
        <v/>
      </c>
    </row>
    <row r="24" spans="1:2" x14ac:dyDescent="0.25">
      <c r="A24" s="23" t="str">
        <f>IF('Ex. rapport de contenu musical'!F89&gt;0,'Ex. rapport de contenu musical'!M89,"")</f>
        <v/>
      </c>
      <c r="B24" s="23" t="str">
        <f>IF('Ex. rapport de contenu musical'!F89&gt;0,'Ex. rapport de contenu musical'!N89,"")</f>
        <v/>
      </c>
    </row>
    <row r="25" spans="1:2" x14ac:dyDescent="0.25">
      <c r="A25" s="23" t="str">
        <f>IF('Ex. rapport de contenu musical'!F90&gt;0,'Ex. rapport de contenu musical'!M90,"")</f>
        <v/>
      </c>
      <c r="B25" s="23" t="str">
        <f>IF('Ex. rapport de contenu musical'!F90&gt;0,'Ex. rapport de contenu musical'!N90,"")</f>
        <v/>
      </c>
    </row>
    <row r="26" spans="1:2" x14ac:dyDescent="0.25">
      <c r="A26" s="23" t="str">
        <f>IF('Ex. rapport de contenu musical'!F91&gt;0,'Ex. rapport de contenu musical'!M91,"")</f>
        <v/>
      </c>
      <c r="B26" s="23" t="str">
        <f>IF('Ex. rapport de contenu musical'!F91&gt;0,'Ex. rapport de contenu musical'!N91,"")</f>
        <v/>
      </c>
    </row>
    <row r="27" spans="1:2" x14ac:dyDescent="0.25">
      <c r="A27" s="23" t="str">
        <f>IF('Ex. rapport de contenu musical'!F92&gt;0,'Ex. rapport de contenu musical'!M92,"")</f>
        <v/>
      </c>
      <c r="B27" s="23" t="str">
        <f>IF('Ex. rapport de contenu musical'!F92&gt;0,'Ex. rapport de contenu musical'!N92,"")</f>
        <v/>
      </c>
    </row>
    <row r="28" spans="1:2" x14ac:dyDescent="0.25">
      <c r="A28" s="23" t="str">
        <f>IF('Ex. rapport de contenu musical'!F93&gt;0,'Ex. rapport de contenu musical'!M93,"")</f>
        <v/>
      </c>
      <c r="B28" s="23" t="str">
        <f>IF('Ex. rapport de contenu musical'!F93&gt;0,'Ex. rapport de contenu musical'!N93,"")</f>
        <v/>
      </c>
    </row>
    <row r="29" spans="1:2" x14ac:dyDescent="0.25">
      <c r="A29" s="23" t="str">
        <f>IF('Ex. rapport de contenu musical'!F94&gt;0,'Ex. rapport de contenu musical'!M94,"")</f>
        <v/>
      </c>
      <c r="B29" s="23" t="str">
        <f>IF('Ex. rapport de contenu musical'!F94&gt;0,'Ex. rapport de contenu musical'!N94,"")</f>
        <v/>
      </c>
    </row>
    <row r="30" spans="1:2" x14ac:dyDescent="0.25">
      <c r="A30" s="23" t="str">
        <f>IF('Ex. rapport de contenu musical'!F95&gt;0,'Ex. rapport de contenu musical'!M95,"")</f>
        <v/>
      </c>
      <c r="B30" s="23" t="str">
        <f>IF('Ex. rapport de contenu musical'!F95&gt;0,'Ex. rapport de contenu musical'!N95,"")</f>
        <v/>
      </c>
    </row>
    <row r="31" spans="1:2" x14ac:dyDescent="0.25">
      <c r="A31" s="23" t="str">
        <f>IF('Ex. rapport de contenu musical'!F96&gt;0,'Ex. rapport de contenu musical'!M96,"")</f>
        <v/>
      </c>
      <c r="B31" s="23" t="str">
        <f>IF('Ex. rapport de contenu musical'!F96&gt;0,'Ex. rapport de contenu musical'!N96,"")</f>
        <v/>
      </c>
    </row>
    <row r="32" spans="1:2" x14ac:dyDescent="0.25">
      <c r="A32" s="23" t="str">
        <f>IF('Ex. rapport de contenu musical'!F97&gt;0,'Ex. rapport de contenu musical'!M97,"")</f>
        <v/>
      </c>
      <c r="B32" s="23" t="str">
        <f>IF('Ex. rapport de contenu musical'!F97&gt;0,'Ex. rapport de contenu musical'!N97,"")</f>
        <v/>
      </c>
    </row>
    <row r="33" spans="1:2" x14ac:dyDescent="0.25">
      <c r="A33" s="23" t="str">
        <f>IF('Ex. rapport de contenu musical'!F98&gt;0,'Ex. rapport de contenu musical'!M98,"")</f>
        <v/>
      </c>
      <c r="B33" s="23" t="str">
        <f>IF('Ex. rapport de contenu musical'!F98&gt;0,'Ex. rapport de contenu musical'!N98,"")</f>
        <v/>
      </c>
    </row>
    <row r="34" spans="1:2" x14ac:dyDescent="0.25">
      <c r="A34" s="23" t="str">
        <f>IF('Ex. rapport de contenu musical'!F99&gt;0,'Ex. rapport de contenu musical'!M99,"")</f>
        <v/>
      </c>
      <c r="B34" s="23" t="str">
        <f>IF('Ex. rapport de contenu musical'!F99&gt;0,'Ex. rapport de contenu musical'!N99,"")</f>
        <v/>
      </c>
    </row>
    <row r="35" spans="1:2" x14ac:dyDescent="0.25">
      <c r="A35" s="23" t="str">
        <f>IF('Ex. rapport de contenu musical'!F100&gt;0,'Ex. rapport de contenu musical'!M100,"")</f>
        <v/>
      </c>
      <c r="B35" s="23" t="str">
        <f>IF('Ex. rapport de contenu musical'!F100&gt;0,'Ex. rapport de contenu musical'!N100,"")</f>
        <v/>
      </c>
    </row>
    <row r="36" spans="1:2" x14ac:dyDescent="0.25">
      <c r="A36" s="23" t="str">
        <f>IF('Ex. rapport de contenu musical'!F101&gt;0,'Ex. rapport de contenu musical'!M101,"")</f>
        <v/>
      </c>
      <c r="B36" s="23" t="str">
        <f>IF('Ex. rapport de contenu musical'!F101&gt;0,'Ex. rapport de contenu musical'!N101,"")</f>
        <v/>
      </c>
    </row>
    <row r="37" spans="1:2" x14ac:dyDescent="0.25">
      <c r="A37" s="23" t="str">
        <f>IF('Ex. rapport de contenu musical'!F102&gt;0,'Ex. rapport de contenu musical'!M102,"")</f>
        <v/>
      </c>
      <c r="B37" s="23" t="str">
        <f>IF('Ex. rapport de contenu musical'!F102&gt;0,'Ex. rapport de contenu musical'!N102,"")</f>
        <v/>
      </c>
    </row>
    <row r="38" spans="1:2" x14ac:dyDescent="0.25">
      <c r="A38" s="23" t="str">
        <f>IF('Ex. rapport de contenu musical'!F103&gt;0,'Ex. rapport de contenu musical'!M103,"")</f>
        <v/>
      </c>
      <c r="B38" s="23" t="str">
        <f>IF('Ex. rapport de contenu musical'!F103&gt;0,'Ex. rapport de contenu musical'!N103,"")</f>
        <v/>
      </c>
    </row>
    <row r="39" spans="1:2" x14ac:dyDescent="0.25">
      <c r="A39" s="23" t="str">
        <f>IF('Ex. rapport de contenu musical'!F104&gt;0,'Ex. rapport de contenu musical'!M104,"")</f>
        <v/>
      </c>
      <c r="B39" s="23" t="str">
        <f>IF('Ex. rapport de contenu musical'!F104&gt;0,'Ex. rapport de contenu musical'!N104,"")</f>
        <v/>
      </c>
    </row>
    <row r="40" spans="1:2" x14ac:dyDescent="0.25">
      <c r="A40" s="23" t="str">
        <f>IF('Ex. rapport de contenu musical'!F105&gt;0,'Ex. rapport de contenu musical'!M105,"")</f>
        <v/>
      </c>
      <c r="B40" s="23" t="str">
        <f>IF('Ex. rapport de contenu musical'!F105&gt;0,'Ex. rapport de contenu musical'!N105,"")</f>
        <v/>
      </c>
    </row>
    <row r="41" spans="1:2" x14ac:dyDescent="0.25">
      <c r="A41" s="23" t="str">
        <f>IF('Ex. rapport de contenu musical'!F106&gt;0,'Ex. rapport de contenu musical'!M106,"")</f>
        <v/>
      </c>
      <c r="B41" s="23" t="str">
        <f>IF('Ex. rapport de contenu musical'!F106&gt;0,'Ex. rapport de contenu musical'!N106,"")</f>
        <v/>
      </c>
    </row>
    <row r="42" spans="1:2" x14ac:dyDescent="0.25">
      <c r="A42" s="23" t="str">
        <f>IF('Ex. rapport de contenu musical'!F107&gt;0,'Ex. rapport de contenu musical'!M107,"")</f>
        <v/>
      </c>
      <c r="B42" s="23" t="str">
        <f>IF('Ex. rapport de contenu musical'!F107&gt;0,'Ex. rapport de contenu musical'!N107,"")</f>
        <v/>
      </c>
    </row>
    <row r="43" spans="1:2" x14ac:dyDescent="0.25">
      <c r="A43" s="23" t="str">
        <f>IF('Ex. rapport de contenu musical'!F108&gt;0,'Ex. rapport de contenu musical'!M108,"")</f>
        <v/>
      </c>
      <c r="B43" s="23" t="str">
        <f>IF('Ex. rapport de contenu musical'!F108&gt;0,'Ex. rapport de contenu musical'!N108,"")</f>
        <v/>
      </c>
    </row>
    <row r="44" spans="1:2" x14ac:dyDescent="0.25">
      <c r="A44" s="23" t="str">
        <f>IF('Ex. rapport de contenu musical'!F109&gt;0,'Ex. rapport de contenu musical'!M109,"")</f>
        <v/>
      </c>
      <c r="B44" s="23" t="str">
        <f>IF('Ex. rapport de contenu musical'!F109&gt;0,'Ex. rapport de contenu musical'!N109,"")</f>
        <v/>
      </c>
    </row>
    <row r="45" spans="1:2" x14ac:dyDescent="0.25">
      <c r="A45" s="23" t="str">
        <f>IF('Ex. rapport de contenu musical'!F110&gt;0,'Ex. rapport de contenu musical'!M110,"")</f>
        <v/>
      </c>
      <c r="B45" s="23" t="str">
        <f>IF('Ex. rapport de contenu musical'!F110&gt;0,'Ex. rapport de contenu musical'!N110,"")</f>
        <v/>
      </c>
    </row>
    <row r="46" spans="1:2" x14ac:dyDescent="0.25">
      <c r="A46" s="23" t="str">
        <f>IF('Ex. rapport de contenu musical'!F111&gt;0,'Ex. rapport de contenu musical'!M111,"")</f>
        <v/>
      </c>
      <c r="B46" s="23" t="str">
        <f>IF('Ex. rapport de contenu musical'!F111&gt;0,'Ex. rapport de contenu musical'!N111,"")</f>
        <v/>
      </c>
    </row>
    <row r="47" spans="1:2" x14ac:dyDescent="0.25">
      <c r="A47" s="23" t="str">
        <f>IF('Ex. rapport de contenu musical'!F112&gt;0,'Ex. rapport de contenu musical'!M112,"")</f>
        <v/>
      </c>
      <c r="B47" s="23" t="str">
        <f>IF('Ex. rapport de contenu musical'!F112&gt;0,'Ex. rapport de contenu musical'!N112,"")</f>
        <v/>
      </c>
    </row>
    <row r="48" spans="1:2" x14ac:dyDescent="0.25">
      <c r="A48" s="23" t="str">
        <f>IF('Ex. rapport de contenu musical'!F113&gt;0,'Ex. rapport de contenu musical'!M113,"")</f>
        <v/>
      </c>
      <c r="B48" s="23" t="str">
        <f>IF('Ex. rapport de contenu musical'!F113&gt;0,'Ex. rapport de contenu musical'!N113,"")</f>
        <v/>
      </c>
    </row>
    <row r="49" spans="1:2" x14ac:dyDescent="0.25">
      <c r="A49" s="23" t="str">
        <f>IF('Ex. rapport de contenu musical'!F114&gt;0,'Ex. rapport de contenu musical'!M114,"")</f>
        <v/>
      </c>
      <c r="B49" s="23" t="str">
        <f>IF('Ex. rapport de contenu musical'!F114&gt;0,'Ex. rapport de contenu musical'!N114,"")</f>
        <v/>
      </c>
    </row>
    <row r="50" spans="1:2" x14ac:dyDescent="0.25">
      <c r="A50" s="23" t="str">
        <f>IF('Ex. rapport de contenu musical'!F115&gt;0,'Ex. rapport de contenu musical'!M115,"")</f>
        <v/>
      </c>
      <c r="B50" s="23" t="str">
        <f>IF('Ex. rapport de contenu musical'!F115&gt;0,'Ex. rapport de contenu musical'!N115,"")</f>
        <v/>
      </c>
    </row>
    <row r="51" spans="1:2" x14ac:dyDescent="0.25">
      <c r="A51" s="23" t="str">
        <f>IF('Ex. rapport de contenu musical'!F116&gt;0,'Ex. rapport de contenu musical'!M116,"")</f>
        <v/>
      </c>
      <c r="B51" s="23" t="str">
        <f>IF('Ex. rapport de contenu musical'!F116&gt;0,'Ex. rapport de contenu musical'!N116,"")</f>
        <v/>
      </c>
    </row>
    <row r="52" spans="1:2" x14ac:dyDescent="0.25">
      <c r="A52" s="23" t="str">
        <f>IF('Ex. rapport de contenu musical'!F117&gt;0,'Ex. rapport de contenu musical'!M117,"")</f>
        <v/>
      </c>
      <c r="B52" s="23" t="str">
        <f>IF('Ex. rapport de contenu musical'!F117&gt;0,'Ex. rapport de contenu musical'!N117,"")</f>
        <v/>
      </c>
    </row>
    <row r="53" spans="1:2" x14ac:dyDescent="0.25">
      <c r="A53" s="23" t="str">
        <f>IF('Ex. rapport de contenu musical'!F118&gt;0,'Ex. rapport de contenu musical'!M118,"")</f>
        <v/>
      </c>
      <c r="B53" s="23" t="str">
        <f>IF('Ex. rapport de contenu musical'!F118&gt;0,'Ex. rapport de contenu musical'!N118,"")</f>
        <v/>
      </c>
    </row>
    <row r="54" spans="1:2" x14ac:dyDescent="0.25">
      <c r="A54" s="23" t="str">
        <f>IF('Ex. rapport de contenu musical'!F119&gt;0,'Ex. rapport de contenu musical'!M119,"")</f>
        <v/>
      </c>
      <c r="B54" s="23" t="str">
        <f>IF('Ex. rapport de contenu musical'!F119&gt;0,'Ex. rapport de contenu musical'!N119,"")</f>
        <v/>
      </c>
    </row>
    <row r="55" spans="1:2" x14ac:dyDescent="0.25">
      <c r="A55" s="23" t="str">
        <f>IF('Ex. rapport de contenu musical'!F120&gt;0,'Ex. rapport de contenu musical'!M120,"")</f>
        <v/>
      </c>
      <c r="B55" s="23" t="str">
        <f>IF('Ex. rapport de contenu musical'!F120&gt;0,'Ex. rapport de contenu musical'!N120,"")</f>
        <v/>
      </c>
    </row>
    <row r="56" spans="1:2" x14ac:dyDescent="0.25">
      <c r="A56" s="23" t="str">
        <f>IF('Ex. rapport de contenu musical'!F121&gt;0,'Ex. rapport de contenu musical'!M121,"")</f>
        <v/>
      </c>
      <c r="B56" s="23" t="str">
        <f>IF('Ex. rapport de contenu musical'!F121&gt;0,'Ex. rapport de contenu musical'!N121,"")</f>
        <v/>
      </c>
    </row>
    <row r="57" spans="1:2" x14ac:dyDescent="0.25">
      <c r="A57" s="23" t="str">
        <f>IF('Ex. rapport de contenu musical'!F122&gt;0,'Ex. rapport de contenu musical'!M122,"")</f>
        <v/>
      </c>
      <c r="B57" s="23" t="str">
        <f>IF('Ex. rapport de contenu musical'!F122&gt;0,'Ex. rapport de contenu musical'!N122,"")</f>
        <v/>
      </c>
    </row>
    <row r="58" spans="1:2" x14ac:dyDescent="0.25">
      <c r="A58" s="23" t="str">
        <f>IF('Ex. rapport de contenu musical'!F123&gt;0,'Ex. rapport de contenu musical'!M123,"")</f>
        <v/>
      </c>
      <c r="B58" s="23" t="str">
        <f>IF('Ex. rapport de contenu musical'!F123&gt;0,'Ex. rapport de contenu musical'!N123,"")</f>
        <v/>
      </c>
    </row>
    <row r="59" spans="1:2" x14ac:dyDescent="0.25">
      <c r="A59" s="23" t="str">
        <f>IF('Ex. rapport de contenu musical'!F124&gt;0,'Ex. rapport de contenu musical'!M124,"")</f>
        <v/>
      </c>
      <c r="B59" s="23" t="str">
        <f>IF('Ex. rapport de contenu musical'!F124&gt;0,'Ex. rapport de contenu musical'!N124,"")</f>
        <v/>
      </c>
    </row>
    <row r="60" spans="1:2" x14ac:dyDescent="0.25">
      <c r="A60" s="23" t="str">
        <f>IF('Ex. rapport de contenu musical'!F125&gt;0,'Ex. rapport de contenu musical'!M125,"")</f>
        <v/>
      </c>
      <c r="B60" s="23" t="str">
        <f>IF('Ex. rapport de contenu musical'!F125&gt;0,'Ex. rapport de contenu musical'!N125,"")</f>
        <v/>
      </c>
    </row>
    <row r="61" spans="1:2" x14ac:dyDescent="0.25">
      <c r="A61" s="23" t="str">
        <f>IF('Ex. rapport de contenu musical'!F126&gt;0,'Ex. rapport de contenu musical'!M126,"")</f>
        <v/>
      </c>
      <c r="B61" s="23" t="str">
        <f>IF('Ex. rapport de contenu musical'!F126&gt;0,'Ex. rapport de contenu musical'!N126,"")</f>
        <v/>
      </c>
    </row>
    <row r="62" spans="1:2" x14ac:dyDescent="0.25">
      <c r="A62" s="23" t="str">
        <f>IF('Ex. rapport de contenu musical'!F127&gt;0,'Ex. rapport de contenu musical'!M127,"")</f>
        <v/>
      </c>
      <c r="B62" s="23" t="str">
        <f>IF('Ex. rapport de contenu musical'!F127&gt;0,'Ex. rapport de contenu musical'!N127,"")</f>
        <v/>
      </c>
    </row>
    <row r="63" spans="1:2" x14ac:dyDescent="0.25">
      <c r="A63" s="23" t="str">
        <f>IF('Ex. rapport de contenu musical'!F128&gt;0,'Ex. rapport de contenu musical'!M128,"")</f>
        <v/>
      </c>
      <c r="B63" s="23" t="str">
        <f>IF('Ex. rapport de contenu musical'!F128&gt;0,'Ex. rapport de contenu musical'!N128,"")</f>
        <v/>
      </c>
    </row>
    <row r="64" spans="1:2" x14ac:dyDescent="0.25">
      <c r="A64" s="23" t="str">
        <f>IF('Ex. rapport de contenu musical'!F129&gt;0,'Ex. rapport de contenu musical'!M129,"")</f>
        <v/>
      </c>
      <c r="B64" s="23" t="str">
        <f>IF('Ex. rapport de contenu musical'!F129&gt;0,'Ex. rapport de contenu musical'!N129,"")</f>
        <v/>
      </c>
    </row>
    <row r="65" spans="1:2" x14ac:dyDescent="0.25">
      <c r="A65" s="23" t="str">
        <f>IF('Ex. rapport de contenu musical'!F130&gt;0,'Ex. rapport de contenu musical'!M130,"")</f>
        <v/>
      </c>
      <c r="B65" s="23" t="str">
        <f>IF('Ex. rapport de contenu musical'!F130&gt;0,'Ex. rapport de contenu musical'!N130,"")</f>
        <v/>
      </c>
    </row>
    <row r="66" spans="1:2" x14ac:dyDescent="0.25">
      <c r="A66" s="23" t="str">
        <f>IF('Ex. rapport de contenu musical'!F131&gt;0,'Ex. rapport de contenu musical'!M131,"")</f>
        <v/>
      </c>
      <c r="B66" s="23" t="str">
        <f>IF('Ex. rapport de contenu musical'!F131&gt;0,'Ex. rapport de contenu musical'!N131,"")</f>
        <v/>
      </c>
    </row>
    <row r="67" spans="1:2" x14ac:dyDescent="0.25">
      <c r="A67" s="23" t="str">
        <f>IF('Ex. rapport de contenu musical'!F132&gt;0,'Ex. rapport de contenu musical'!M132,"")</f>
        <v/>
      </c>
      <c r="B67" s="23" t="str">
        <f>IF('Ex. rapport de contenu musical'!F132&gt;0,'Ex. rapport de contenu musical'!N132,"")</f>
        <v/>
      </c>
    </row>
    <row r="68" spans="1:2" x14ac:dyDescent="0.25">
      <c r="A68" s="23" t="str">
        <f>IF('Ex. rapport de contenu musical'!F133&gt;0,'Ex. rapport de contenu musical'!M133,"")</f>
        <v/>
      </c>
      <c r="B68" s="23" t="str">
        <f>IF('Ex. rapport de contenu musical'!F133&gt;0,'Ex. rapport de contenu musical'!N133,"")</f>
        <v/>
      </c>
    </row>
    <row r="69" spans="1:2" x14ac:dyDescent="0.25">
      <c r="A69" s="23" t="str">
        <f>IF('Ex. rapport de contenu musical'!F134&gt;0,'Ex. rapport de contenu musical'!M134,"")</f>
        <v/>
      </c>
      <c r="B69" s="23" t="str">
        <f>IF('Ex. rapport de contenu musical'!F134&gt;0,'Ex. rapport de contenu musical'!N134,"")</f>
        <v/>
      </c>
    </row>
    <row r="70" spans="1:2" x14ac:dyDescent="0.25">
      <c r="A70" s="23" t="str">
        <f>IF('Ex. rapport de contenu musical'!F135&gt;0,'Ex. rapport de contenu musical'!M135,"")</f>
        <v/>
      </c>
      <c r="B70" s="23" t="str">
        <f>IF('Ex. rapport de contenu musical'!F135&gt;0,'Ex. rapport de contenu musical'!N135,"")</f>
        <v/>
      </c>
    </row>
    <row r="71" spans="1:2" x14ac:dyDescent="0.25">
      <c r="A71" s="23" t="str">
        <f>IF('Ex. rapport de contenu musical'!F136&gt;0,'Ex. rapport de contenu musical'!M136,"")</f>
        <v/>
      </c>
      <c r="B71" s="23" t="str">
        <f>IF('Ex. rapport de contenu musical'!F136&gt;0,'Ex. rapport de contenu musical'!N136,"")</f>
        <v/>
      </c>
    </row>
    <row r="72" spans="1:2" x14ac:dyDescent="0.25">
      <c r="A72" s="23" t="str">
        <f>IF('Ex. rapport de contenu musical'!F137&gt;0,'Ex. rapport de contenu musical'!M137,"")</f>
        <v/>
      </c>
      <c r="B72" s="23" t="str">
        <f>IF('Ex. rapport de contenu musical'!F137&gt;0,'Ex. rapport de contenu musical'!N137,"")</f>
        <v/>
      </c>
    </row>
    <row r="73" spans="1:2" x14ac:dyDescent="0.25">
      <c r="A73" s="23" t="str">
        <f>IF('Ex. rapport de contenu musical'!F138&gt;0,'Ex. rapport de contenu musical'!M138,"")</f>
        <v/>
      </c>
      <c r="B73" s="23" t="str">
        <f>IF('Ex. rapport de contenu musical'!F138&gt;0,'Ex. rapport de contenu musical'!N138,"")</f>
        <v/>
      </c>
    </row>
    <row r="74" spans="1:2" x14ac:dyDescent="0.25">
      <c r="A74" s="23" t="str">
        <f>IF('Ex. rapport de contenu musical'!F139&gt;0,'Ex. rapport de contenu musical'!M139,"")</f>
        <v/>
      </c>
      <c r="B74" s="23" t="str">
        <f>IF('Ex. rapport de contenu musical'!F139&gt;0,'Ex. rapport de contenu musical'!N139,"")</f>
        <v/>
      </c>
    </row>
    <row r="75" spans="1:2" x14ac:dyDescent="0.25">
      <c r="A75" s="23" t="str">
        <f>IF('Ex. rapport de contenu musical'!F140&gt;0,'Ex. rapport de contenu musical'!M140,"")</f>
        <v/>
      </c>
      <c r="B75" s="23" t="str">
        <f>IF('Ex. rapport de contenu musical'!F140&gt;0,'Ex. rapport de contenu musical'!N140,"")</f>
        <v/>
      </c>
    </row>
    <row r="76" spans="1:2" x14ac:dyDescent="0.25">
      <c r="A76" s="23" t="str">
        <f>IF('Ex. rapport de contenu musical'!F141&gt;0,'Ex. rapport de contenu musical'!M141,"")</f>
        <v/>
      </c>
      <c r="B76" s="23" t="str">
        <f>IF('Ex. rapport de contenu musical'!F141&gt;0,'Ex. rapport de contenu musical'!N141,"")</f>
        <v/>
      </c>
    </row>
    <row r="77" spans="1:2" x14ac:dyDescent="0.25">
      <c r="A77" s="23" t="str">
        <f>IF('Ex. rapport de contenu musical'!F142&gt;0,'Ex. rapport de contenu musical'!M142,"")</f>
        <v/>
      </c>
      <c r="B77" s="23" t="str">
        <f>IF('Ex. rapport de contenu musical'!F142&gt;0,'Ex. rapport de contenu musical'!N142,"")</f>
        <v/>
      </c>
    </row>
    <row r="78" spans="1:2" x14ac:dyDescent="0.25">
      <c r="A78" s="23" t="str">
        <f>IF('Ex. rapport de contenu musical'!F143&gt;0,'Ex. rapport de contenu musical'!M143,"")</f>
        <v/>
      </c>
      <c r="B78" s="23" t="str">
        <f>IF('Ex. rapport de contenu musical'!F143&gt;0,'Ex. rapport de contenu musical'!N143,"")</f>
        <v/>
      </c>
    </row>
    <row r="79" spans="1:2" x14ac:dyDescent="0.25">
      <c r="A79" s="23" t="str">
        <f>IF('Ex. rapport de contenu musical'!F144&gt;0,'Ex. rapport de contenu musical'!M144,"")</f>
        <v/>
      </c>
      <c r="B79" s="23" t="str">
        <f>IF('Ex. rapport de contenu musical'!F144&gt;0,'Ex. rapport de contenu musical'!N144,"")</f>
        <v/>
      </c>
    </row>
    <row r="80" spans="1:2" x14ac:dyDescent="0.25">
      <c r="A80" s="23" t="str">
        <f>IF('Ex. rapport de contenu musical'!F145&gt;0,'Ex. rapport de contenu musical'!M145,"")</f>
        <v/>
      </c>
      <c r="B80" s="23" t="str">
        <f>IF('Ex. rapport de contenu musical'!F145&gt;0,'Ex. rapport de contenu musical'!N145,"")</f>
        <v/>
      </c>
    </row>
    <row r="81" spans="1:2" x14ac:dyDescent="0.25">
      <c r="A81" s="23" t="str">
        <f>IF('Ex. rapport de contenu musical'!F146&gt;0,'Ex. rapport de contenu musical'!M146,"")</f>
        <v/>
      </c>
      <c r="B81" s="23" t="str">
        <f>IF('Ex. rapport de contenu musical'!F146&gt;0,'Ex. rapport de contenu musical'!N146,"")</f>
        <v/>
      </c>
    </row>
    <row r="82" spans="1:2" x14ac:dyDescent="0.25">
      <c r="A82" s="23" t="str">
        <f>IF('Ex. rapport de contenu musical'!F147&gt;0,'Ex. rapport de contenu musical'!M147,"")</f>
        <v/>
      </c>
      <c r="B82" s="23" t="str">
        <f>IF('Ex. rapport de contenu musical'!F147&gt;0,'Ex. rapport de contenu musical'!N147,"")</f>
        <v/>
      </c>
    </row>
    <row r="83" spans="1:2" x14ac:dyDescent="0.25">
      <c r="A83" s="23" t="str">
        <f>IF('Ex. rapport de contenu musical'!F148&gt;0,'Ex. rapport de contenu musical'!M148,"")</f>
        <v/>
      </c>
      <c r="B83" s="23" t="str">
        <f>IF('Ex. rapport de contenu musical'!F148&gt;0,'Ex. rapport de contenu musical'!N148,"")</f>
        <v/>
      </c>
    </row>
    <row r="84" spans="1:2" x14ac:dyDescent="0.25">
      <c r="A84" s="23" t="str">
        <f>IF('Ex. rapport de contenu musical'!F149&gt;0,'Ex. rapport de contenu musical'!M149,"")</f>
        <v/>
      </c>
      <c r="B84" s="23" t="str">
        <f>IF('Ex. rapport de contenu musical'!F149&gt;0,'Ex. rapport de contenu musical'!N149,"")</f>
        <v/>
      </c>
    </row>
    <row r="85" spans="1:2" x14ac:dyDescent="0.25">
      <c r="A85" s="23" t="str">
        <f>IF('Ex. rapport de contenu musical'!F150&gt;0,'Ex. rapport de contenu musical'!M150,"")</f>
        <v/>
      </c>
      <c r="B85" s="23" t="str">
        <f>IF('Ex. rapport de contenu musical'!F150&gt;0,'Ex. rapport de contenu musical'!N150,"")</f>
        <v/>
      </c>
    </row>
    <row r="86" spans="1:2" x14ac:dyDescent="0.25">
      <c r="A86" s="23" t="str">
        <f>IF('Ex. rapport de contenu musical'!F151&gt;0,'Ex. rapport de contenu musical'!M151,"")</f>
        <v/>
      </c>
      <c r="B86" s="23" t="str">
        <f>IF('Ex. rapport de contenu musical'!F151&gt;0,'Ex. rapport de contenu musical'!N151,"")</f>
        <v/>
      </c>
    </row>
    <row r="87" spans="1:2" x14ac:dyDescent="0.25">
      <c r="A87" s="23" t="str">
        <f>IF('Ex. rapport de contenu musical'!F152&gt;0,'Ex. rapport de contenu musical'!M152,"")</f>
        <v/>
      </c>
      <c r="B87" s="23" t="str">
        <f>IF('Ex. rapport de contenu musical'!F152&gt;0,'Ex. rapport de contenu musical'!N152,"")</f>
        <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9"/>
  <sheetViews>
    <sheetView workbookViewId="0">
      <selection activeCell="K27" sqref="K27"/>
    </sheetView>
  </sheetViews>
  <sheetFormatPr defaultColWidth="9.140625" defaultRowHeight="15" x14ac:dyDescent="0.25"/>
  <cols>
    <col min="1" max="1" width="18.5703125" style="23" bestFit="1" customWidth="1"/>
    <col min="2" max="2" width="9.140625" style="23" customWidth="1"/>
    <col min="3" max="3" width="9.140625" style="23"/>
    <col min="4" max="5" width="10.5703125" style="23" bestFit="1" customWidth="1"/>
    <col min="6" max="7" width="9.140625" style="23"/>
    <col min="8" max="8" width="3.7109375" style="23" bestFit="1" customWidth="1"/>
    <col min="9" max="9" width="11.5703125" style="23" customWidth="1"/>
    <col min="10" max="10" width="9.140625" style="23"/>
    <col min="11" max="11" width="20.85546875" style="23" bestFit="1" customWidth="1"/>
    <col min="12" max="13" width="9.140625" style="23"/>
    <col min="14" max="14" width="37" style="23" bestFit="1" customWidth="1"/>
    <col min="15" max="15" width="47.28515625" style="23" bestFit="1" customWidth="1"/>
    <col min="16" max="16" width="9.140625" style="23"/>
    <col min="17" max="17" width="4" style="23" bestFit="1" customWidth="1"/>
    <col min="18" max="16384" width="9.140625" style="23"/>
  </cols>
  <sheetData>
    <row r="1" spans="1:17" x14ac:dyDescent="0.25">
      <c r="D1" s="23" t="s">
        <v>107</v>
      </c>
      <c r="E1" s="23" t="s">
        <v>107</v>
      </c>
      <c r="H1" s="25"/>
      <c r="I1" s="26"/>
      <c r="N1" s="2" t="s">
        <v>142</v>
      </c>
      <c r="O1" s="23" t="s">
        <v>107</v>
      </c>
      <c r="Q1" s="23" t="s">
        <v>143</v>
      </c>
    </row>
    <row r="2" spans="1:17" x14ac:dyDescent="0.25">
      <c r="A2" s="23" t="s">
        <v>107</v>
      </c>
      <c r="D2" s="23" t="s">
        <v>144</v>
      </c>
      <c r="E2" s="120" t="s">
        <v>1379</v>
      </c>
      <c r="H2" s="25"/>
      <c r="I2" s="26" t="s">
        <v>142</v>
      </c>
      <c r="N2" s="2" t="s">
        <v>145</v>
      </c>
      <c r="O2" s="23" t="s">
        <v>101</v>
      </c>
      <c r="Q2" s="23" t="s">
        <v>146</v>
      </c>
    </row>
    <row r="3" spans="1:17" x14ac:dyDescent="0.25">
      <c r="A3" s="23" t="s">
        <v>147</v>
      </c>
      <c r="D3" s="120" t="s">
        <v>1380</v>
      </c>
      <c r="E3" s="23" t="s">
        <v>148</v>
      </c>
      <c r="H3" s="25" t="s">
        <v>149</v>
      </c>
      <c r="I3" s="26" t="s">
        <v>150</v>
      </c>
      <c r="N3" s="2" t="s">
        <v>151</v>
      </c>
      <c r="O3" s="120" t="s">
        <v>1378</v>
      </c>
    </row>
    <row r="4" spans="1:17" x14ac:dyDescent="0.25">
      <c r="A4" s="23" t="s">
        <v>152</v>
      </c>
      <c r="H4" s="25" t="s">
        <v>153</v>
      </c>
      <c r="I4" s="26" t="s">
        <v>154</v>
      </c>
      <c r="N4" s="2" t="s">
        <v>155</v>
      </c>
      <c r="O4" s="23" t="s">
        <v>156</v>
      </c>
    </row>
    <row r="5" spans="1:17" x14ac:dyDescent="0.25">
      <c r="A5" s="23" t="s">
        <v>157</v>
      </c>
      <c r="H5" s="25" t="s">
        <v>158</v>
      </c>
      <c r="I5" s="27" t="s">
        <v>159</v>
      </c>
      <c r="N5" s="2" t="s">
        <v>160</v>
      </c>
      <c r="O5" s="23" t="s">
        <v>161</v>
      </c>
    </row>
    <row r="6" spans="1:17" x14ac:dyDescent="0.25">
      <c r="A6" s="23" t="s">
        <v>162</v>
      </c>
      <c r="H6" s="25" t="s">
        <v>163</v>
      </c>
      <c r="I6" s="27" t="s">
        <v>164</v>
      </c>
      <c r="N6" s="2" t="s">
        <v>165</v>
      </c>
      <c r="O6" s="23" t="s">
        <v>129</v>
      </c>
    </row>
    <row r="7" spans="1:17" x14ac:dyDescent="0.25">
      <c r="A7" s="23" t="s">
        <v>166</v>
      </c>
      <c r="H7" s="25" t="s">
        <v>167</v>
      </c>
      <c r="I7" s="28" t="s">
        <v>168</v>
      </c>
      <c r="N7" s="2" t="s">
        <v>169</v>
      </c>
      <c r="O7" s="23" t="s">
        <v>170</v>
      </c>
    </row>
    <row r="8" spans="1:17" x14ac:dyDescent="0.25">
      <c r="A8" s="23" t="s">
        <v>171</v>
      </c>
      <c r="H8" s="25" t="s">
        <v>172</v>
      </c>
      <c r="I8" s="27" t="s">
        <v>173</v>
      </c>
      <c r="N8" s="2" t="s">
        <v>174</v>
      </c>
      <c r="O8" s="23" t="s">
        <v>175</v>
      </c>
    </row>
    <row r="9" spans="1:17" x14ac:dyDescent="0.25">
      <c r="A9" s="23" t="s">
        <v>104</v>
      </c>
      <c r="H9" s="25" t="s">
        <v>176</v>
      </c>
      <c r="I9" s="27" t="s">
        <v>177</v>
      </c>
      <c r="N9" s="2" t="s">
        <v>178</v>
      </c>
      <c r="O9" s="23" t="s">
        <v>179</v>
      </c>
    </row>
    <row r="10" spans="1:17" x14ac:dyDescent="0.25">
      <c r="A10" s="23" t="s">
        <v>180</v>
      </c>
      <c r="H10" s="25" t="s">
        <v>181</v>
      </c>
      <c r="I10" s="27" t="s">
        <v>182</v>
      </c>
      <c r="N10" s="2" t="s">
        <v>183</v>
      </c>
      <c r="O10" s="23" t="s">
        <v>184</v>
      </c>
    </row>
    <row r="11" spans="1:17" x14ac:dyDescent="0.25">
      <c r="A11" s="23" t="s">
        <v>185</v>
      </c>
      <c r="H11" s="25" t="s">
        <v>186</v>
      </c>
      <c r="I11" s="27" t="s">
        <v>187</v>
      </c>
      <c r="N11" s="2" t="s">
        <v>188</v>
      </c>
      <c r="O11" s="23" t="s">
        <v>189</v>
      </c>
    </row>
    <row r="12" spans="1:17" x14ac:dyDescent="0.25">
      <c r="A12" s="23" t="s">
        <v>190</v>
      </c>
      <c r="H12" s="25" t="s">
        <v>191</v>
      </c>
      <c r="I12" s="27" t="s">
        <v>192</v>
      </c>
      <c r="N12" s="2" t="s">
        <v>193</v>
      </c>
      <c r="O12" s="23" t="s">
        <v>194</v>
      </c>
    </row>
    <row r="13" spans="1:17" x14ac:dyDescent="0.25">
      <c r="H13" s="25" t="s">
        <v>195</v>
      </c>
      <c r="I13" s="27" t="s">
        <v>196</v>
      </c>
      <c r="N13" s="2" t="s">
        <v>197</v>
      </c>
      <c r="O13" s="23" t="s">
        <v>198</v>
      </c>
    </row>
    <row r="14" spans="1:17" x14ac:dyDescent="0.25">
      <c r="H14" s="25" t="s">
        <v>199</v>
      </c>
      <c r="I14" s="27" t="s">
        <v>200</v>
      </c>
      <c r="N14" s="2" t="s">
        <v>201</v>
      </c>
      <c r="O14" s="23" t="s">
        <v>202</v>
      </c>
    </row>
    <row r="15" spans="1:17" x14ac:dyDescent="0.25">
      <c r="H15" s="29" t="s">
        <v>203</v>
      </c>
      <c r="I15" s="27" t="s">
        <v>204</v>
      </c>
      <c r="N15" s="2" t="s">
        <v>205</v>
      </c>
      <c r="O15" s="23" t="s">
        <v>206</v>
      </c>
    </row>
    <row r="16" spans="1:17" x14ac:dyDescent="0.25">
      <c r="H16" s="25"/>
      <c r="I16" s="27"/>
      <c r="N16" s="2" t="s">
        <v>207</v>
      </c>
    </row>
    <row r="17" spans="1:14" x14ac:dyDescent="0.25">
      <c r="H17" s="29"/>
      <c r="I17" s="27"/>
      <c r="N17" s="2" t="s">
        <v>208</v>
      </c>
    </row>
    <row r="18" spans="1:14" x14ac:dyDescent="0.25">
      <c r="A18" s="25"/>
      <c r="B18" s="26" t="s">
        <v>142</v>
      </c>
    </row>
    <row r="19" spans="1:14" x14ac:dyDescent="0.25">
      <c r="A19" s="25" t="s">
        <v>149</v>
      </c>
      <c r="B19" s="26" t="s">
        <v>150</v>
      </c>
    </row>
    <row r="20" spans="1:14" x14ac:dyDescent="0.25">
      <c r="A20" s="25" t="s">
        <v>153</v>
      </c>
      <c r="B20" s="26" t="s">
        <v>154</v>
      </c>
      <c r="I20" s="2" t="s">
        <v>142</v>
      </c>
      <c r="K20" s="2" t="s">
        <v>142</v>
      </c>
    </row>
    <row r="21" spans="1:14" x14ac:dyDescent="0.25">
      <c r="A21" s="25" t="s">
        <v>158</v>
      </c>
      <c r="B21" s="27" t="s">
        <v>159</v>
      </c>
      <c r="I21" s="2" t="s">
        <v>209</v>
      </c>
      <c r="K21" s="2" t="s">
        <v>210</v>
      </c>
    </row>
    <row r="22" spans="1:14" x14ac:dyDescent="0.25">
      <c r="A22" s="25" t="s">
        <v>163</v>
      </c>
      <c r="B22" s="27" t="s">
        <v>164</v>
      </c>
      <c r="I22" s="2" t="s">
        <v>211</v>
      </c>
      <c r="K22" s="2" t="s">
        <v>212</v>
      </c>
    </row>
    <row r="23" spans="1:14" x14ac:dyDescent="0.25">
      <c r="A23" s="25" t="s">
        <v>172</v>
      </c>
      <c r="B23" s="27" t="s">
        <v>173</v>
      </c>
      <c r="I23" s="2" t="s">
        <v>213</v>
      </c>
      <c r="K23" s="2" t="s">
        <v>214</v>
      </c>
    </row>
    <row r="24" spans="1:14" x14ac:dyDescent="0.25">
      <c r="A24" s="25" t="s">
        <v>176</v>
      </c>
      <c r="B24" s="27" t="s">
        <v>177</v>
      </c>
      <c r="I24" s="2" t="s">
        <v>215</v>
      </c>
      <c r="K24" s="2" t="s">
        <v>216</v>
      </c>
    </row>
    <row r="25" spans="1:14" x14ac:dyDescent="0.25">
      <c r="A25" s="25" t="s">
        <v>181</v>
      </c>
      <c r="B25" s="27" t="s">
        <v>182</v>
      </c>
      <c r="I25" s="2" t="s">
        <v>217</v>
      </c>
      <c r="K25" s="2" t="s">
        <v>218</v>
      </c>
    </row>
    <row r="26" spans="1:14" x14ac:dyDescent="0.25">
      <c r="A26" s="25" t="s">
        <v>186</v>
      </c>
      <c r="B26" s="27" t="s">
        <v>187</v>
      </c>
      <c r="I26" s="2"/>
      <c r="K26" s="122" t="s">
        <v>1396</v>
      </c>
    </row>
    <row r="27" spans="1:14" x14ac:dyDescent="0.25">
      <c r="A27" s="25" t="s">
        <v>219</v>
      </c>
      <c r="B27" s="27" t="s">
        <v>220</v>
      </c>
      <c r="I27" s="2"/>
      <c r="K27" s="2"/>
    </row>
    <row r="28" spans="1:14" x14ac:dyDescent="0.25">
      <c r="A28" s="25" t="s">
        <v>195</v>
      </c>
      <c r="B28" s="27" t="s">
        <v>196</v>
      </c>
    </row>
    <row r="29" spans="1:14" x14ac:dyDescent="0.25">
      <c r="A29" s="25" t="s">
        <v>199</v>
      </c>
      <c r="B29" s="27" t="s">
        <v>200</v>
      </c>
    </row>
    <row r="30" spans="1:14" x14ac:dyDescent="0.25">
      <c r="A30" s="29" t="s">
        <v>203</v>
      </c>
      <c r="B30" s="27" t="s">
        <v>204</v>
      </c>
    </row>
    <row r="32" spans="1:14" x14ac:dyDescent="0.25">
      <c r="A32" s="3" t="s">
        <v>221</v>
      </c>
    </row>
    <row r="33" spans="1:1" x14ac:dyDescent="0.25">
      <c r="A33" s="3"/>
    </row>
    <row r="34" spans="1:1" x14ac:dyDescent="0.25">
      <c r="A34" s="4" t="s">
        <v>107</v>
      </c>
    </row>
    <row r="35" spans="1:1" x14ac:dyDescent="0.25">
      <c r="A35" s="4" t="s">
        <v>112</v>
      </c>
    </row>
    <row r="36" spans="1:1" x14ac:dyDescent="0.25">
      <c r="A36" s="4" t="s">
        <v>222</v>
      </c>
    </row>
    <row r="37" spans="1:1" x14ac:dyDescent="0.25">
      <c r="A37" s="4" t="s">
        <v>223</v>
      </c>
    </row>
    <row r="38" spans="1:1" x14ac:dyDescent="0.25">
      <c r="A38" s="4" t="s">
        <v>224</v>
      </c>
    </row>
    <row r="39" spans="1:1" x14ac:dyDescent="0.25">
      <c r="A39" s="4" t="s">
        <v>225</v>
      </c>
    </row>
    <row r="40" spans="1:1" x14ac:dyDescent="0.25">
      <c r="A40" s="5" t="s">
        <v>226</v>
      </c>
    </row>
    <row r="41" spans="1:1" x14ac:dyDescent="0.25">
      <c r="A41" s="6" t="s">
        <v>227</v>
      </c>
    </row>
    <row r="42" spans="1:1" x14ac:dyDescent="0.25">
      <c r="A42" s="5" t="s">
        <v>228</v>
      </c>
    </row>
    <row r="43" spans="1:1" x14ac:dyDescent="0.25">
      <c r="A43" s="5" t="s">
        <v>229</v>
      </c>
    </row>
    <row r="44" spans="1:1" x14ac:dyDescent="0.25">
      <c r="A44" s="5" t="s">
        <v>230</v>
      </c>
    </row>
    <row r="45" spans="1:1" x14ac:dyDescent="0.25">
      <c r="A45" s="5" t="s">
        <v>231</v>
      </c>
    </row>
    <row r="46" spans="1:1" x14ac:dyDescent="0.25">
      <c r="A46" s="5" t="s">
        <v>232</v>
      </c>
    </row>
    <row r="47" spans="1:1" x14ac:dyDescent="0.25">
      <c r="A47" s="5" t="s">
        <v>233</v>
      </c>
    </row>
    <row r="48" spans="1:1" x14ac:dyDescent="0.25">
      <c r="A48" s="5" t="s">
        <v>234</v>
      </c>
    </row>
    <row r="49" spans="1:1" x14ac:dyDescent="0.25">
      <c r="A49" s="5" t="s">
        <v>235</v>
      </c>
    </row>
    <row r="50" spans="1:1" x14ac:dyDescent="0.25">
      <c r="A50" s="5" t="s">
        <v>236</v>
      </c>
    </row>
    <row r="51" spans="1:1" x14ac:dyDescent="0.25">
      <c r="A51" s="5" t="s">
        <v>237</v>
      </c>
    </row>
    <row r="52" spans="1:1" x14ac:dyDescent="0.25">
      <c r="A52" s="5" t="s">
        <v>238</v>
      </c>
    </row>
    <row r="53" spans="1:1" x14ac:dyDescent="0.25">
      <c r="A53" s="5" t="s">
        <v>239</v>
      </c>
    </row>
    <row r="54" spans="1:1" x14ac:dyDescent="0.25">
      <c r="A54" s="5" t="s">
        <v>240</v>
      </c>
    </row>
    <row r="55" spans="1:1" x14ac:dyDescent="0.25">
      <c r="A55" s="5" t="s">
        <v>241</v>
      </c>
    </row>
    <row r="56" spans="1:1" x14ac:dyDescent="0.25">
      <c r="A56" s="5" t="s">
        <v>242</v>
      </c>
    </row>
    <row r="57" spans="1:1" x14ac:dyDescent="0.25">
      <c r="A57" s="5" t="s">
        <v>243</v>
      </c>
    </row>
    <row r="58" spans="1:1" x14ac:dyDescent="0.25">
      <c r="A58" s="5" t="s">
        <v>244</v>
      </c>
    </row>
    <row r="59" spans="1:1" x14ac:dyDescent="0.25">
      <c r="A59" s="5" t="s">
        <v>245</v>
      </c>
    </row>
    <row r="60" spans="1:1" x14ac:dyDescent="0.25">
      <c r="A60" s="5" t="s">
        <v>246</v>
      </c>
    </row>
    <row r="61" spans="1:1" x14ac:dyDescent="0.25">
      <c r="A61" s="5" t="s">
        <v>247</v>
      </c>
    </row>
    <row r="62" spans="1:1" x14ac:dyDescent="0.25">
      <c r="A62" s="5" t="s">
        <v>248</v>
      </c>
    </row>
    <row r="63" spans="1:1" x14ac:dyDescent="0.25">
      <c r="A63" s="5" t="s">
        <v>249</v>
      </c>
    </row>
    <row r="64" spans="1:1" x14ac:dyDescent="0.25">
      <c r="A64" s="5" t="s">
        <v>250</v>
      </c>
    </row>
    <row r="65" spans="1:1" x14ac:dyDescent="0.25">
      <c r="A65" s="5" t="s">
        <v>251</v>
      </c>
    </row>
    <row r="66" spans="1:1" x14ac:dyDescent="0.25">
      <c r="A66" s="5" t="s">
        <v>252</v>
      </c>
    </row>
    <row r="67" spans="1:1" x14ac:dyDescent="0.25">
      <c r="A67" s="5" t="s">
        <v>253</v>
      </c>
    </row>
    <row r="68" spans="1:1" x14ac:dyDescent="0.25">
      <c r="A68" s="5" t="s">
        <v>254</v>
      </c>
    </row>
    <row r="69" spans="1:1" x14ac:dyDescent="0.25">
      <c r="A69" s="5" t="s">
        <v>255</v>
      </c>
    </row>
    <row r="70" spans="1:1" x14ac:dyDescent="0.25">
      <c r="A70" s="5" t="s">
        <v>256</v>
      </c>
    </row>
    <row r="71" spans="1:1" x14ac:dyDescent="0.25">
      <c r="A71" s="5" t="s">
        <v>257</v>
      </c>
    </row>
    <row r="72" spans="1:1" x14ac:dyDescent="0.25">
      <c r="A72" s="5" t="s">
        <v>258</v>
      </c>
    </row>
    <row r="73" spans="1:1" x14ac:dyDescent="0.25">
      <c r="A73" s="5" t="s">
        <v>259</v>
      </c>
    </row>
    <row r="74" spans="1:1" x14ac:dyDescent="0.25">
      <c r="A74" s="5" t="s">
        <v>260</v>
      </c>
    </row>
    <row r="75" spans="1:1" x14ac:dyDescent="0.25">
      <c r="A75" s="5" t="s">
        <v>261</v>
      </c>
    </row>
    <row r="76" spans="1:1" x14ac:dyDescent="0.25">
      <c r="A76" s="5" t="s">
        <v>262</v>
      </c>
    </row>
    <row r="77" spans="1:1" x14ac:dyDescent="0.25">
      <c r="A77" s="5" t="s">
        <v>263</v>
      </c>
    </row>
    <row r="78" spans="1:1" x14ac:dyDescent="0.25">
      <c r="A78" s="5" t="s">
        <v>264</v>
      </c>
    </row>
    <row r="79" spans="1:1" x14ac:dyDescent="0.25">
      <c r="A79" s="5" t="s">
        <v>265</v>
      </c>
    </row>
    <row r="80" spans="1:1" x14ac:dyDescent="0.25">
      <c r="A80" s="5" t="s">
        <v>266</v>
      </c>
    </row>
    <row r="81" spans="1:1" x14ac:dyDescent="0.25">
      <c r="A81" s="5" t="s">
        <v>267</v>
      </c>
    </row>
    <row r="82" spans="1:1" x14ac:dyDescent="0.25">
      <c r="A82" s="5" t="s">
        <v>268</v>
      </c>
    </row>
    <row r="83" spans="1:1" x14ac:dyDescent="0.25">
      <c r="A83" s="5" t="s">
        <v>269</v>
      </c>
    </row>
    <row r="84" spans="1:1" x14ac:dyDescent="0.25">
      <c r="A84" s="5" t="s">
        <v>270</v>
      </c>
    </row>
    <row r="85" spans="1:1" x14ac:dyDescent="0.25">
      <c r="A85" s="5" t="s">
        <v>271</v>
      </c>
    </row>
    <row r="86" spans="1:1" x14ac:dyDescent="0.25">
      <c r="A86" s="5" t="s">
        <v>272</v>
      </c>
    </row>
    <row r="87" spans="1:1" x14ac:dyDescent="0.25">
      <c r="A87" s="5" t="s">
        <v>273</v>
      </c>
    </row>
    <row r="88" spans="1:1" x14ac:dyDescent="0.25">
      <c r="A88" s="5" t="s">
        <v>274</v>
      </c>
    </row>
    <row r="89" spans="1:1" x14ac:dyDescent="0.25">
      <c r="A89" s="5" t="s">
        <v>275</v>
      </c>
    </row>
    <row r="90" spans="1:1" x14ac:dyDescent="0.25">
      <c r="A90" s="5" t="s">
        <v>276</v>
      </c>
    </row>
    <row r="91" spans="1:1" x14ac:dyDescent="0.25">
      <c r="A91" s="5" t="s">
        <v>277</v>
      </c>
    </row>
    <row r="92" spans="1:1" x14ac:dyDescent="0.25">
      <c r="A92" s="5" t="s">
        <v>278</v>
      </c>
    </row>
    <row r="93" spans="1:1" x14ac:dyDescent="0.25">
      <c r="A93" s="5" t="s">
        <v>279</v>
      </c>
    </row>
    <row r="94" spans="1:1" x14ac:dyDescent="0.25">
      <c r="A94" s="5" t="s">
        <v>280</v>
      </c>
    </row>
    <row r="95" spans="1:1" x14ac:dyDescent="0.25">
      <c r="A95" s="5" t="s">
        <v>281</v>
      </c>
    </row>
    <row r="96" spans="1:1" x14ac:dyDescent="0.25">
      <c r="A96" s="5" t="s">
        <v>282</v>
      </c>
    </row>
    <row r="97" spans="1:1" x14ac:dyDescent="0.25">
      <c r="A97" s="5" t="s">
        <v>283</v>
      </c>
    </row>
    <row r="98" spans="1:1" x14ac:dyDescent="0.25">
      <c r="A98" s="5" t="s">
        <v>284</v>
      </c>
    </row>
    <row r="99" spans="1:1" x14ac:dyDescent="0.25">
      <c r="A99" s="5" t="s">
        <v>285</v>
      </c>
    </row>
    <row r="100" spans="1:1" x14ac:dyDescent="0.25">
      <c r="A100" s="5" t="s">
        <v>286</v>
      </c>
    </row>
    <row r="101" spans="1:1" x14ac:dyDescent="0.25">
      <c r="A101" s="5" t="s">
        <v>287</v>
      </c>
    </row>
    <row r="102" spans="1:1" x14ac:dyDescent="0.25">
      <c r="A102" s="5" t="s">
        <v>288</v>
      </c>
    </row>
    <row r="103" spans="1:1" x14ac:dyDescent="0.25">
      <c r="A103" s="5" t="s">
        <v>289</v>
      </c>
    </row>
    <row r="104" spans="1:1" x14ac:dyDescent="0.25">
      <c r="A104" s="5" t="s">
        <v>290</v>
      </c>
    </row>
    <row r="105" spans="1:1" x14ac:dyDescent="0.25">
      <c r="A105" s="5" t="s">
        <v>291</v>
      </c>
    </row>
    <row r="106" spans="1:1" x14ac:dyDescent="0.25">
      <c r="A106" s="5" t="s">
        <v>292</v>
      </c>
    </row>
    <row r="107" spans="1:1" x14ac:dyDescent="0.25">
      <c r="A107" s="5" t="s">
        <v>293</v>
      </c>
    </row>
    <row r="108" spans="1:1" x14ac:dyDescent="0.25">
      <c r="A108" s="5" t="s">
        <v>294</v>
      </c>
    </row>
    <row r="109" spans="1:1" x14ac:dyDescent="0.25">
      <c r="A109" s="5" t="s">
        <v>295</v>
      </c>
    </row>
    <row r="110" spans="1:1" x14ac:dyDescent="0.25">
      <c r="A110" s="5" t="s">
        <v>296</v>
      </c>
    </row>
    <row r="111" spans="1:1" x14ac:dyDescent="0.25">
      <c r="A111" s="5" t="s">
        <v>297</v>
      </c>
    </row>
    <row r="112" spans="1:1" x14ac:dyDescent="0.25">
      <c r="A112" s="5" t="s">
        <v>298</v>
      </c>
    </row>
    <row r="113" spans="1:1" x14ac:dyDescent="0.25">
      <c r="A113" s="5" t="s">
        <v>299</v>
      </c>
    </row>
    <row r="114" spans="1:1" x14ac:dyDescent="0.25">
      <c r="A114" s="5" t="s">
        <v>300</v>
      </c>
    </row>
    <row r="115" spans="1:1" x14ac:dyDescent="0.25">
      <c r="A115" s="5" t="s">
        <v>301</v>
      </c>
    </row>
    <row r="116" spans="1:1" x14ac:dyDescent="0.25">
      <c r="A116" s="5" t="s">
        <v>302</v>
      </c>
    </row>
    <row r="117" spans="1:1" x14ac:dyDescent="0.25">
      <c r="A117" s="5" t="s">
        <v>303</v>
      </c>
    </row>
    <row r="118" spans="1:1" x14ac:dyDescent="0.25">
      <c r="A118" s="5" t="s">
        <v>304</v>
      </c>
    </row>
    <row r="119" spans="1:1" x14ac:dyDescent="0.25">
      <c r="A119" s="5" t="s">
        <v>305</v>
      </c>
    </row>
    <row r="120" spans="1:1" x14ac:dyDescent="0.25">
      <c r="A120" s="5" t="s">
        <v>306</v>
      </c>
    </row>
    <row r="121" spans="1:1" x14ac:dyDescent="0.25">
      <c r="A121" s="5" t="s">
        <v>307</v>
      </c>
    </row>
    <row r="122" spans="1:1" x14ac:dyDescent="0.25">
      <c r="A122" s="5" t="s">
        <v>308</v>
      </c>
    </row>
    <row r="123" spans="1:1" x14ac:dyDescent="0.25">
      <c r="A123" s="5" t="s">
        <v>309</v>
      </c>
    </row>
    <row r="124" spans="1:1" x14ac:dyDescent="0.25">
      <c r="A124" s="5" t="s">
        <v>310</v>
      </c>
    </row>
    <row r="125" spans="1:1" x14ac:dyDescent="0.25">
      <c r="A125" s="5" t="s">
        <v>311</v>
      </c>
    </row>
    <row r="126" spans="1:1" x14ac:dyDescent="0.25">
      <c r="A126" s="5" t="s">
        <v>312</v>
      </c>
    </row>
    <row r="127" spans="1:1" x14ac:dyDescent="0.25">
      <c r="A127" s="5" t="s">
        <v>313</v>
      </c>
    </row>
    <row r="128" spans="1:1" x14ac:dyDescent="0.25">
      <c r="A128" s="5" t="s">
        <v>314</v>
      </c>
    </row>
    <row r="129" spans="1:1" x14ac:dyDescent="0.25">
      <c r="A129" s="5" t="s">
        <v>315</v>
      </c>
    </row>
    <row r="130" spans="1:1" x14ac:dyDescent="0.25">
      <c r="A130" s="5" t="s">
        <v>316</v>
      </c>
    </row>
    <row r="131" spans="1:1" x14ac:dyDescent="0.25">
      <c r="A131" s="5" t="s">
        <v>317</v>
      </c>
    </row>
    <row r="132" spans="1:1" x14ac:dyDescent="0.25">
      <c r="A132" s="5" t="s">
        <v>318</v>
      </c>
    </row>
    <row r="133" spans="1:1" x14ac:dyDescent="0.25">
      <c r="A133" s="5" t="s">
        <v>319</v>
      </c>
    </row>
    <row r="134" spans="1:1" x14ac:dyDescent="0.25">
      <c r="A134" s="5" t="s">
        <v>320</v>
      </c>
    </row>
    <row r="135" spans="1:1" x14ac:dyDescent="0.25">
      <c r="A135" s="5" t="s">
        <v>321</v>
      </c>
    </row>
    <row r="136" spans="1:1" x14ac:dyDescent="0.25">
      <c r="A136" s="5" t="s">
        <v>322</v>
      </c>
    </row>
    <row r="137" spans="1:1" x14ac:dyDescent="0.25">
      <c r="A137" s="5" t="s">
        <v>323</v>
      </c>
    </row>
    <row r="138" spans="1:1" x14ac:dyDescent="0.25">
      <c r="A138" s="5" t="s">
        <v>324</v>
      </c>
    </row>
    <row r="139" spans="1:1" x14ac:dyDescent="0.25">
      <c r="A139" s="5" t="s">
        <v>325</v>
      </c>
    </row>
    <row r="140" spans="1:1" x14ac:dyDescent="0.25">
      <c r="A140" s="5" t="s">
        <v>326</v>
      </c>
    </row>
    <row r="141" spans="1:1" x14ac:dyDescent="0.25">
      <c r="A141" s="5" t="s">
        <v>327</v>
      </c>
    </row>
    <row r="142" spans="1:1" x14ac:dyDescent="0.25">
      <c r="A142" s="5" t="s">
        <v>328</v>
      </c>
    </row>
    <row r="143" spans="1:1" x14ac:dyDescent="0.25">
      <c r="A143" s="5" t="s">
        <v>112</v>
      </c>
    </row>
    <row r="144" spans="1:1" x14ac:dyDescent="0.25">
      <c r="A144" s="5" t="s">
        <v>329</v>
      </c>
    </row>
    <row r="145" spans="1:1" x14ac:dyDescent="0.25">
      <c r="A145" s="5" t="s">
        <v>330</v>
      </c>
    </row>
    <row r="146" spans="1:1" x14ac:dyDescent="0.25">
      <c r="A146" s="5" t="s">
        <v>331</v>
      </c>
    </row>
    <row r="147" spans="1:1" x14ac:dyDescent="0.25">
      <c r="A147" s="5" t="s">
        <v>332</v>
      </c>
    </row>
    <row r="148" spans="1:1" x14ac:dyDescent="0.25">
      <c r="A148" s="5" t="s">
        <v>333</v>
      </c>
    </row>
    <row r="149" spans="1:1" x14ac:dyDescent="0.25">
      <c r="A149" s="5" t="s">
        <v>334</v>
      </c>
    </row>
    <row r="150" spans="1:1" x14ac:dyDescent="0.25">
      <c r="A150" s="5" t="s">
        <v>335</v>
      </c>
    </row>
    <row r="151" spans="1:1" x14ac:dyDescent="0.25">
      <c r="A151" s="5" t="s">
        <v>336</v>
      </c>
    </row>
    <row r="152" spans="1:1" x14ac:dyDescent="0.25">
      <c r="A152" s="5" t="s">
        <v>337</v>
      </c>
    </row>
    <row r="153" spans="1:1" x14ac:dyDescent="0.25">
      <c r="A153" s="5" t="s">
        <v>338</v>
      </c>
    </row>
    <row r="154" spans="1:1" x14ac:dyDescent="0.25">
      <c r="A154" s="5" t="s">
        <v>339</v>
      </c>
    </row>
    <row r="155" spans="1:1" x14ac:dyDescent="0.25">
      <c r="A155" s="5" t="s">
        <v>340</v>
      </c>
    </row>
    <row r="156" spans="1:1" x14ac:dyDescent="0.25">
      <c r="A156" s="5" t="s">
        <v>341</v>
      </c>
    </row>
    <row r="157" spans="1:1" x14ac:dyDescent="0.25">
      <c r="A157" s="5" t="s">
        <v>342</v>
      </c>
    </row>
    <row r="158" spans="1:1" x14ac:dyDescent="0.25">
      <c r="A158" s="5" t="s">
        <v>343</v>
      </c>
    </row>
    <row r="159" spans="1:1" x14ac:dyDescent="0.25">
      <c r="A159" s="5" t="s">
        <v>344</v>
      </c>
    </row>
    <row r="160" spans="1:1" x14ac:dyDescent="0.25">
      <c r="A160" s="5" t="s">
        <v>345</v>
      </c>
    </row>
    <row r="161" spans="1:1" x14ac:dyDescent="0.25">
      <c r="A161" s="5" t="s">
        <v>346</v>
      </c>
    </row>
    <row r="162" spans="1:1" x14ac:dyDescent="0.25">
      <c r="A162" s="5" t="s">
        <v>347</v>
      </c>
    </row>
    <row r="163" spans="1:1" x14ac:dyDescent="0.25">
      <c r="A163" s="5" t="s">
        <v>348</v>
      </c>
    </row>
    <row r="164" spans="1:1" x14ac:dyDescent="0.25">
      <c r="A164" s="5" t="s">
        <v>349</v>
      </c>
    </row>
    <row r="165" spans="1:1" x14ac:dyDescent="0.25">
      <c r="A165" s="5" t="s">
        <v>350</v>
      </c>
    </row>
    <row r="166" spans="1:1" x14ac:dyDescent="0.25">
      <c r="A166" s="5" t="s">
        <v>351</v>
      </c>
    </row>
    <row r="167" spans="1:1" x14ac:dyDescent="0.25">
      <c r="A167" s="5" t="s">
        <v>352</v>
      </c>
    </row>
    <row r="168" spans="1:1" x14ac:dyDescent="0.25">
      <c r="A168" s="5" t="s">
        <v>353</v>
      </c>
    </row>
    <row r="169" spans="1:1" x14ac:dyDescent="0.25">
      <c r="A169" s="7" t="s">
        <v>354</v>
      </c>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1"/>
  <sheetViews>
    <sheetView workbookViewId="0">
      <selection activeCell="A5" sqref="A5"/>
    </sheetView>
  </sheetViews>
  <sheetFormatPr defaultColWidth="9.140625" defaultRowHeight="15" x14ac:dyDescent="0.25"/>
  <cols>
    <col min="1" max="1" width="14.42578125" style="23" bestFit="1" customWidth="1"/>
    <col min="2" max="2" width="11.42578125" style="23" bestFit="1" customWidth="1"/>
    <col min="3" max="3" width="9.140625" style="23" customWidth="1"/>
    <col min="4" max="4" width="55.85546875" style="23" bestFit="1" customWidth="1"/>
    <col min="5" max="5" width="10.5703125" style="23" bestFit="1" customWidth="1"/>
    <col min="6" max="6" width="22.42578125" style="23" customWidth="1"/>
    <col min="7" max="7" width="10.5703125" style="23" bestFit="1" customWidth="1"/>
    <col min="8" max="8" width="13" style="23" customWidth="1"/>
    <col min="9" max="13" width="9.140625" style="23" customWidth="1"/>
    <col min="14" max="14" width="10.85546875" style="23" customWidth="1"/>
    <col min="15" max="15" width="9.140625" style="23" customWidth="1"/>
    <col min="16" max="16" width="29" style="23" bestFit="1" customWidth="1"/>
    <col min="17" max="17" width="10.5703125" style="23" customWidth="1"/>
    <col min="18" max="18" width="9.140625" style="23" customWidth="1"/>
    <col min="19" max="19" width="39.140625" style="23" bestFit="1" customWidth="1"/>
    <col min="20" max="22" width="9.140625" style="23"/>
    <col min="23" max="23" width="16.5703125" style="23" bestFit="1" customWidth="1"/>
    <col min="24" max="16384" width="9.140625" style="23"/>
  </cols>
  <sheetData>
    <row r="1" spans="1:23" x14ac:dyDescent="0.25">
      <c r="W1" s="8" t="s">
        <v>355</v>
      </c>
    </row>
    <row r="2" spans="1:23" x14ac:dyDescent="0.25">
      <c r="W2" s="5"/>
    </row>
    <row r="3" spans="1:23" x14ac:dyDescent="0.25">
      <c r="A3" s="23" t="s">
        <v>107</v>
      </c>
      <c r="B3" s="23" t="s">
        <v>107</v>
      </c>
      <c r="C3" s="23" t="s">
        <v>144</v>
      </c>
      <c r="D3" s="9" t="s">
        <v>356</v>
      </c>
      <c r="E3" s="9" t="s">
        <v>357</v>
      </c>
      <c r="F3" s="9" t="s">
        <v>358</v>
      </c>
      <c r="G3" s="111" t="s">
        <v>357</v>
      </c>
      <c r="H3" s="111" t="s">
        <v>359</v>
      </c>
      <c r="I3" s="111" t="s">
        <v>357</v>
      </c>
      <c r="J3" s="23" t="s">
        <v>360</v>
      </c>
      <c r="K3" s="23" t="s">
        <v>143</v>
      </c>
      <c r="L3" s="111" t="s">
        <v>361</v>
      </c>
      <c r="M3" s="23" t="s">
        <v>152</v>
      </c>
      <c r="N3" s="23" t="s">
        <v>362</v>
      </c>
      <c r="O3" s="196" t="s">
        <v>363</v>
      </c>
      <c r="P3" s="196"/>
      <c r="Q3" s="42"/>
      <c r="R3" s="42"/>
      <c r="S3" s="23" t="s">
        <v>107</v>
      </c>
      <c r="W3" s="10"/>
    </row>
    <row r="4" spans="1:23" x14ac:dyDescent="0.25">
      <c r="A4" s="120" t="s">
        <v>1383</v>
      </c>
      <c r="B4" s="23" t="s">
        <v>364</v>
      </c>
      <c r="C4" s="23" t="s">
        <v>365</v>
      </c>
      <c r="D4" s="23" t="s">
        <v>107</v>
      </c>
      <c r="E4" s="23" t="s">
        <v>107</v>
      </c>
      <c r="F4" s="23" t="s">
        <v>107</v>
      </c>
      <c r="G4" s="23" t="s">
        <v>107</v>
      </c>
      <c r="H4" s="11" t="s">
        <v>105</v>
      </c>
      <c r="I4" s="12" t="s">
        <v>366</v>
      </c>
      <c r="J4" s="23" t="s">
        <v>367</v>
      </c>
      <c r="K4" s="23" t="s">
        <v>146</v>
      </c>
      <c r="L4" s="113" t="s">
        <v>368</v>
      </c>
      <c r="M4" s="23" t="s">
        <v>157</v>
      </c>
      <c r="N4" s="23" t="s">
        <v>369</v>
      </c>
      <c r="O4" s="25" t="s">
        <v>149</v>
      </c>
      <c r="P4" s="26" t="s">
        <v>150</v>
      </c>
      <c r="R4" s="42" t="s">
        <v>370</v>
      </c>
      <c r="S4" s="23" t="s">
        <v>371</v>
      </c>
      <c r="W4" s="4" t="s">
        <v>112</v>
      </c>
    </row>
    <row r="5" spans="1:23" x14ac:dyDescent="0.25">
      <c r="A5" s="23" t="s">
        <v>372</v>
      </c>
      <c r="B5" s="23" t="s">
        <v>373</v>
      </c>
      <c r="D5" s="23" t="s">
        <v>374</v>
      </c>
      <c r="E5" s="23" t="s">
        <v>375</v>
      </c>
      <c r="F5" s="23" t="s">
        <v>102</v>
      </c>
      <c r="G5" s="23" t="s">
        <v>376</v>
      </c>
      <c r="H5" s="11" t="s">
        <v>105</v>
      </c>
      <c r="I5" s="12" t="s">
        <v>366</v>
      </c>
      <c r="L5" s="113"/>
      <c r="O5" s="25"/>
      <c r="P5" s="26"/>
      <c r="R5" s="42" t="s">
        <v>377</v>
      </c>
      <c r="S5" s="120" t="s">
        <v>1381</v>
      </c>
      <c r="W5" s="4"/>
    </row>
    <row r="6" spans="1:23" x14ac:dyDescent="0.25">
      <c r="A6" s="23" t="s">
        <v>378</v>
      </c>
      <c r="B6" s="23" t="s">
        <v>379</v>
      </c>
      <c r="D6" s="23" t="s">
        <v>380</v>
      </c>
      <c r="E6" s="23" t="s">
        <v>381</v>
      </c>
      <c r="F6" s="23" t="s">
        <v>382</v>
      </c>
      <c r="G6" s="23" t="s">
        <v>383</v>
      </c>
      <c r="H6" s="11" t="s">
        <v>372</v>
      </c>
      <c r="I6" s="12" t="s">
        <v>384</v>
      </c>
      <c r="M6" s="23" t="s">
        <v>385</v>
      </c>
      <c r="N6" s="23" t="s">
        <v>120</v>
      </c>
      <c r="O6" s="25" t="s">
        <v>153</v>
      </c>
      <c r="P6" s="26" t="s">
        <v>154</v>
      </c>
      <c r="R6" s="42" t="s">
        <v>386</v>
      </c>
      <c r="S6" s="23" t="s">
        <v>387</v>
      </c>
      <c r="W6" s="4" t="s">
        <v>225</v>
      </c>
    </row>
    <row r="7" spans="1:23" x14ac:dyDescent="0.25">
      <c r="A7" s="23" t="s">
        <v>388</v>
      </c>
      <c r="B7" s="23" t="s">
        <v>389</v>
      </c>
      <c r="D7" s="23" t="s">
        <v>390</v>
      </c>
      <c r="E7" s="23" t="s">
        <v>391</v>
      </c>
      <c r="F7" s="23" t="s">
        <v>392</v>
      </c>
      <c r="G7" s="23" t="s">
        <v>393</v>
      </c>
      <c r="H7" s="13" t="s">
        <v>394</v>
      </c>
      <c r="I7" s="14" t="s">
        <v>395</v>
      </c>
      <c r="M7" s="23" t="s">
        <v>166</v>
      </c>
      <c r="N7" s="23" t="s">
        <v>396</v>
      </c>
      <c r="O7" s="25" t="s">
        <v>158</v>
      </c>
      <c r="P7" s="27" t="s">
        <v>159</v>
      </c>
      <c r="R7" s="42" t="s">
        <v>397</v>
      </c>
      <c r="S7" s="23" t="s">
        <v>398</v>
      </c>
      <c r="W7" s="5" t="s">
        <v>226</v>
      </c>
    </row>
    <row r="8" spans="1:23" ht="30" x14ac:dyDescent="0.25">
      <c r="A8" s="23" t="s">
        <v>399</v>
      </c>
      <c r="B8" s="23" t="s">
        <v>400</v>
      </c>
      <c r="D8" s="23" t="s">
        <v>401</v>
      </c>
      <c r="E8" s="23" t="s">
        <v>402</v>
      </c>
      <c r="F8" s="23" t="s">
        <v>403</v>
      </c>
      <c r="G8" s="23" t="s">
        <v>404</v>
      </c>
      <c r="H8" s="11" t="s">
        <v>405</v>
      </c>
      <c r="I8" s="12" t="s">
        <v>406</v>
      </c>
      <c r="M8" s="23" t="s">
        <v>147</v>
      </c>
      <c r="N8" s="23" t="s">
        <v>407</v>
      </c>
      <c r="O8" s="25" t="s">
        <v>163</v>
      </c>
      <c r="P8" s="27" t="s">
        <v>164</v>
      </c>
      <c r="R8" s="42" t="s">
        <v>408</v>
      </c>
      <c r="S8" s="23" t="s">
        <v>409</v>
      </c>
      <c r="W8" s="6" t="s">
        <v>227</v>
      </c>
    </row>
    <row r="9" spans="1:23" x14ac:dyDescent="0.25">
      <c r="A9" s="23" t="s">
        <v>410</v>
      </c>
      <c r="D9" s="23" t="s">
        <v>411</v>
      </c>
      <c r="E9" s="23" t="s">
        <v>412</v>
      </c>
      <c r="F9" s="23" t="s">
        <v>413</v>
      </c>
      <c r="G9" s="23" t="s">
        <v>414</v>
      </c>
      <c r="H9" s="11" t="s">
        <v>415</v>
      </c>
      <c r="I9" s="12" t="s">
        <v>416</v>
      </c>
      <c r="O9" s="25" t="s">
        <v>172</v>
      </c>
      <c r="P9" s="27" t="s">
        <v>173</v>
      </c>
      <c r="R9" s="42" t="s">
        <v>417</v>
      </c>
      <c r="S9" s="120" t="s">
        <v>1382</v>
      </c>
      <c r="W9" s="5" t="s">
        <v>228</v>
      </c>
    </row>
    <row r="10" spans="1:23" x14ac:dyDescent="0.25">
      <c r="A10" s="23" t="s">
        <v>418</v>
      </c>
      <c r="D10" s="23" t="s">
        <v>419</v>
      </c>
      <c r="E10" s="23" t="s">
        <v>420</v>
      </c>
      <c r="F10" s="23" t="s">
        <v>421</v>
      </c>
      <c r="G10" s="23" t="s">
        <v>422</v>
      </c>
      <c r="H10" s="11" t="s">
        <v>423</v>
      </c>
      <c r="I10" s="12" t="s">
        <v>424</v>
      </c>
      <c r="O10" s="25" t="s">
        <v>176</v>
      </c>
      <c r="P10" s="27" t="s">
        <v>177</v>
      </c>
      <c r="R10" s="42" t="s">
        <v>425</v>
      </c>
      <c r="S10" s="23" t="s">
        <v>426</v>
      </c>
      <c r="W10" s="5" t="s">
        <v>229</v>
      </c>
    </row>
    <row r="11" spans="1:23" x14ac:dyDescent="0.25">
      <c r="A11" s="23" t="s">
        <v>427</v>
      </c>
      <c r="D11" s="23" t="s">
        <v>428</v>
      </c>
      <c r="E11" s="23" t="s">
        <v>429</v>
      </c>
      <c r="F11" s="23" t="s">
        <v>430</v>
      </c>
      <c r="G11" s="23" t="s">
        <v>431</v>
      </c>
      <c r="H11" s="11" t="s">
        <v>432</v>
      </c>
      <c r="I11" s="12" t="s">
        <v>433</v>
      </c>
      <c r="O11" s="25" t="s">
        <v>181</v>
      </c>
      <c r="P11" s="27" t="s">
        <v>434</v>
      </c>
      <c r="R11" s="42" t="s">
        <v>435</v>
      </c>
      <c r="S11" s="23" t="s">
        <v>436</v>
      </c>
      <c r="W11" s="5" t="s">
        <v>230</v>
      </c>
    </row>
    <row r="12" spans="1:23" x14ac:dyDescent="0.25">
      <c r="A12" s="23" t="s">
        <v>437</v>
      </c>
      <c r="D12" s="23" t="s">
        <v>438</v>
      </c>
      <c r="E12" s="23" t="s">
        <v>439</v>
      </c>
      <c r="F12" s="23" t="s">
        <v>440</v>
      </c>
      <c r="G12" s="23" t="s">
        <v>441</v>
      </c>
      <c r="H12" s="11" t="s">
        <v>410</v>
      </c>
      <c r="I12" s="12" t="s">
        <v>442</v>
      </c>
      <c r="O12" s="25" t="s">
        <v>186</v>
      </c>
      <c r="P12" s="27" t="s">
        <v>187</v>
      </c>
      <c r="R12" s="42" t="s">
        <v>443</v>
      </c>
      <c r="S12" s="23" t="s">
        <v>444</v>
      </c>
      <c r="W12" s="5" t="s">
        <v>231</v>
      </c>
    </row>
    <row r="13" spans="1:23" x14ac:dyDescent="0.25">
      <c r="A13" s="23" t="s">
        <v>445</v>
      </c>
      <c r="D13" s="23" t="s">
        <v>446</v>
      </c>
      <c r="E13" s="23" t="s">
        <v>447</v>
      </c>
      <c r="F13" s="23" t="s">
        <v>448</v>
      </c>
      <c r="G13" s="23" t="s">
        <v>449</v>
      </c>
      <c r="H13" s="11" t="s">
        <v>418</v>
      </c>
      <c r="I13" s="12" t="s">
        <v>450</v>
      </c>
      <c r="O13" s="25" t="s">
        <v>191</v>
      </c>
      <c r="P13" s="27" t="s">
        <v>192</v>
      </c>
      <c r="R13" s="42" t="s">
        <v>451</v>
      </c>
      <c r="S13" s="23" t="s">
        <v>452</v>
      </c>
      <c r="W13" s="5" t="s">
        <v>232</v>
      </c>
    </row>
    <row r="14" spans="1:23" x14ac:dyDescent="0.25">
      <c r="A14" s="23" t="s">
        <v>453</v>
      </c>
      <c r="D14" s="23" t="s">
        <v>454</v>
      </c>
      <c r="E14" s="23" t="s">
        <v>455</v>
      </c>
      <c r="F14" s="23" t="s">
        <v>456</v>
      </c>
      <c r="G14" s="23" t="s">
        <v>457</v>
      </c>
      <c r="H14" s="11" t="s">
        <v>458</v>
      </c>
      <c r="I14" s="12" t="s">
        <v>459</v>
      </c>
      <c r="O14" s="25" t="s">
        <v>195</v>
      </c>
      <c r="P14" s="27" t="s">
        <v>196</v>
      </c>
      <c r="R14" s="42" t="s">
        <v>460</v>
      </c>
      <c r="S14" s="23" t="s">
        <v>461</v>
      </c>
      <c r="W14" s="5" t="s">
        <v>233</v>
      </c>
    </row>
    <row r="15" spans="1:23" x14ac:dyDescent="0.25">
      <c r="A15" s="23" t="s">
        <v>462</v>
      </c>
      <c r="D15" s="23" t="s">
        <v>463</v>
      </c>
      <c r="E15" s="23" t="s">
        <v>464</v>
      </c>
      <c r="F15" s="23" t="s">
        <v>465</v>
      </c>
      <c r="G15" s="23" t="s">
        <v>466</v>
      </c>
      <c r="H15" s="11" t="s">
        <v>427</v>
      </c>
      <c r="I15" s="12" t="s">
        <v>467</v>
      </c>
      <c r="O15" s="25" t="s">
        <v>199</v>
      </c>
      <c r="P15" s="27" t="s">
        <v>200</v>
      </c>
      <c r="R15" s="42" t="s">
        <v>468</v>
      </c>
      <c r="S15" s="23" t="s">
        <v>469</v>
      </c>
      <c r="W15" s="5" t="s">
        <v>234</v>
      </c>
    </row>
    <row r="16" spans="1:23" x14ac:dyDescent="0.25">
      <c r="A16" s="23" t="s">
        <v>470</v>
      </c>
      <c r="D16" s="23" t="s">
        <v>471</v>
      </c>
      <c r="E16" s="23" t="s">
        <v>472</v>
      </c>
      <c r="F16" s="23" t="s">
        <v>473</v>
      </c>
      <c r="G16" s="23" t="s">
        <v>474</v>
      </c>
      <c r="H16" s="11" t="s">
        <v>475</v>
      </c>
      <c r="I16" s="12" t="s">
        <v>476</v>
      </c>
      <c r="O16" s="29" t="s">
        <v>203</v>
      </c>
      <c r="P16" s="27" t="s">
        <v>477</v>
      </c>
      <c r="R16" s="42" t="s">
        <v>478</v>
      </c>
      <c r="S16" s="23" t="s">
        <v>479</v>
      </c>
      <c r="W16" s="5" t="s">
        <v>235</v>
      </c>
    </row>
    <row r="17" spans="1:23" ht="30" x14ac:dyDescent="0.25">
      <c r="A17" s="23" t="s">
        <v>480</v>
      </c>
      <c r="D17" s="23" t="s">
        <v>481</v>
      </c>
      <c r="E17" s="23" t="s">
        <v>482</v>
      </c>
      <c r="F17" s="23" t="s">
        <v>483</v>
      </c>
      <c r="G17" s="23" t="s">
        <v>484</v>
      </c>
      <c r="H17" s="11" t="s">
        <v>445</v>
      </c>
      <c r="I17" s="12" t="s">
        <v>485</v>
      </c>
      <c r="O17" s="29"/>
      <c r="P17" s="27"/>
      <c r="R17" s="42" t="s">
        <v>486</v>
      </c>
      <c r="S17" s="23" t="s">
        <v>487</v>
      </c>
      <c r="W17" s="5" t="s">
        <v>236</v>
      </c>
    </row>
    <row r="18" spans="1:23" x14ac:dyDescent="0.25">
      <c r="A18" s="23" t="s">
        <v>488</v>
      </c>
      <c r="D18" s="23" t="s">
        <v>489</v>
      </c>
      <c r="E18" s="23" t="s">
        <v>490</v>
      </c>
      <c r="F18" s="23" t="s">
        <v>491</v>
      </c>
      <c r="G18" s="23" t="s">
        <v>492</v>
      </c>
      <c r="H18" s="15" t="s">
        <v>493</v>
      </c>
      <c r="I18" s="16" t="s">
        <v>494</v>
      </c>
      <c r="O18" s="29"/>
      <c r="P18" s="27"/>
      <c r="R18" s="42" t="s">
        <v>495</v>
      </c>
      <c r="S18" s="23" t="s">
        <v>496</v>
      </c>
      <c r="W18" s="5" t="s">
        <v>237</v>
      </c>
    </row>
    <row r="19" spans="1:23" x14ac:dyDescent="0.25">
      <c r="A19" s="23" t="s">
        <v>497</v>
      </c>
      <c r="D19" s="23" t="s">
        <v>498</v>
      </c>
      <c r="E19" s="23" t="s">
        <v>499</v>
      </c>
      <c r="F19" s="23" t="s">
        <v>500</v>
      </c>
      <c r="G19" s="23" t="s">
        <v>501</v>
      </c>
      <c r="H19" s="11" t="s">
        <v>502</v>
      </c>
      <c r="I19" s="12" t="s">
        <v>503</v>
      </c>
      <c r="O19" s="30"/>
      <c r="P19" s="30"/>
      <c r="R19" s="42"/>
      <c r="W19" s="5" t="s">
        <v>238</v>
      </c>
    </row>
    <row r="20" spans="1:23" x14ac:dyDescent="0.25">
      <c r="A20" s="23" t="s">
        <v>504</v>
      </c>
      <c r="D20" s="23" t="s">
        <v>505</v>
      </c>
      <c r="E20" s="23" t="s">
        <v>506</v>
      </c>
      <c r="F20" s="23" t="s">
        <v>507</v>
      </c>
      <c r="G20" s="23" t="s">
        <v>375</v>
      </c>
      <c r="H20" s="11" t="s">
        <v>508</v>
      </c>
      <c r="I20" s="12" t="s">
        <v>509</v>
      </c>
      <c r="O20" s="30"/>
      <c r="P20" s="26" t="s">
        <v>150</v>
      </c>
      <c r="W20" s="5" t="s">
        <v>239</v>
      </c>
    </row>
    <row r="21" spans="1:23" ht="30" x14ac:dyDescent="0.25">
      <c r="A21" s="23" t="s">
        <v>510</v>
      </c>
      <c r="D21" s="23" t="s">
        <v>511</v>
      </c>
      <c r="E21" s="23" t="s">
        <v>512</v>
      </c>
      <c r="F21" s="23" t="s">
        <v>513</v>
      </c>
      <c r="G21" s="23" t="s">
        <v>514</v>
      </c>
      <c r="H21" s="11" t="s">
        <v>515</v>
      </c>
      <c r="I21" s="12" t="s">
        <v>516</v>
      </c>
      <c r="O21" s="30"/>
      <c r="P21" s="26" t="s">
        <v>517</v>
      </c>
      <c r="W21" s="5" t="s">
        <v>240</v>
      </c>
    </row>
    <row r="22" spans="1:23" x14ac:dyDescent="0.25">
      <c r="A22" s="23" t="s">
        <v>518</v>
      </c>
      <c r="D22" s="23" t="s">
        <v>519</v>
      </c>
      <c r="E22" s="23" t="s">
        <v>520</v>
      </c>
      <c r="F22" s="23" t="s">
        <v>521</v>
      </c>
      <c r="G22" s="23" t="s">
        <v>441</v>
      </c>
      <c r="H22" s="11" t="s">
        <v>522</v>
      </c>
      <c r="I22" s="12" t="s">
        <v>523</v>
      </c>
      <c r="O22" s="30"/>
      <c r="P22" s="27" t="s">
        <v>159</v>
      </c>
      <c r="W22" s="5" t="s">
        <v>241</v>
      </c>
    </row>
    <row r="23" spans="1:23" x14ac:dyDescent="0.25">
      <c r="A23" s="23" t="s">
        <v>524</v>
      </c>
      <c r="D23" s="23" t="s">
        <v>525</v>
      </c>
      <c r="E23" s="23" t="s">
        <v>526</v>
      </c>
      <c r="F23" s="23" t="s">
        <v>527</v>
      </c>
      <c r="G23" s="23" t="s">
        <v>528</v>
      </c>
      <c r="H23" s="11" t="s">
        <v>529</v>
      </c>
      <c r="I23" s="12" t="s">
        <v>530</v>
      </c>
      <c r="O23" s="30"/>
      <c r="P23" s="27" t="s">
        <v>164</v>
      </c>
      <c r="W23" s="5" t="s">
        <v>242</v>
      </c>
    </row>
    <row r="24" spans="1:23" x14ac:dyDescent="0.25">
      <c r="A24" s="23" t="s">
        <v>531</v>
      </c>
      <c r="D24" s="23" t="s">
        <v>532</v>
      </c>
      <c r="E24" s="23" t="s">
        <v>533</v>
      </c>
      <c r="F24" s="23" t="s">
        <v>534</v>
      </c>
      <c r="G24" s="23" t="s">
        <v>535</v>
      </c>
      <c r="H24" s="11" t="s">
        <v>536</v>
      </c>
      <c r="I24" s="12" t="s">
        <v>537</v>
      </c>
      <c r="O24" s="30"/>
      <c r="P24" s="27" t="s">
        <v>173</v>
      </c>
      <c r="W24" s="5" t="s">
        <v>243</v>
      </c>
    </row>
    <row r="25" spans="1:23" x14ac:dyDescent="0.25">
      <c r="A25" s="23" t="s">
        <v>538</v>
      </c>
      <c r="D25" s="23" t="s">
        <v>539</v>
      </c>
      <c r="E25" s="23" t="s">
        <v>540</v>
      </c>
      <c r="F25" s="23" t="s">
        <v>541</v>
      </c>
      <c r="G25" s="23" t="s">
        <v>542</v>
      </c>
      <c r="H25" s="11" t="s">
        <v>543</v>
      </c>
      <c r="I25" s="12" t="s">
        <v>544</v>
      </c>
      <c r="O25" s="30"/>
      <c r="P25" s="27" t="s">
        <v>177</v>
      </c>
      <c r="W25" s="5" t="s">
        <v>244</v>
      </c>
    </row>
    <row r="26" spans="1:23" x14ac:dyDescent="0.25">
      <c r="A26" s="23" t="s">
        <v>545</v>
      </c>
      <c r="D26" s="23" t="s">
        <v>546</v>
      </c>
      <c r="E26" s="23" t="s">
        <v>547</v>
      </c>
      <c r="F26" s="23" t="s">
        <v>548</v>
      </c>
      <c r="G26" s="23" t="s">
        <v>549</v>
      </c>
      <c r="H26" s="11" t="s">
        <v>550</v>
      </c>
      <c r="I26" s="12" t="s">
        <v>551</v>
      </c>
      <c r="O26" s="30"/>
      <c r="P26" s="27" t="s">
        <v>434</v>
      </c>
      <c r="W26" s="5" t="s">
        <v>245</v>
      </c>
    </row>
    <row r="27" spans="1:23" x14ac:dyDescent="0.25">
      <c r="A27" s="23" t="s">
        <v>552</v>
      </c>
      <c r="D27" s="23" t="s">
        <v>553</v>
      </c>
      <c r="E27" s="23" t="s">
        <v>554</v>
      </c>
      <c r="F27" s="23" t="s">
        <v>555</v>
      </c>
      <c r="G27" s="23" t="s">
        <v>556</v>
      </c>
      <c r="H27" s="11" t="s">
        <v>488</v>
      </c>
      <c r="I27" s="12" t="s">
        <v>557</v>
      </c>
      <c r="O27" s="30"/>
      <c r="P27" s="27" t="s">
        <v>187</v>
      </c>
      <c r="W27" s="5" t="s">
        <v>246</v>
      </c>
    </row>
    <row r="28" spans="1:23" x14ac:dyDescent="0.25">
      <c r="A28" s="23" t="s">
        <v>558</v>
      </c>
      <c r="D28" s="23" t="s">
        <v>559</v>
      </c>
      <c r="E28" s="23" t="s">
        <v>560</v>
      </c>
      <c r="F28" s="23" t="s">
        <v>561</v>
      </c>
      <c r="G28" s="23" t="s">
        <v>562</v>
      </c>
      <c r="H28" s="11" t="s">
        <v>563</v>
      </c>
      <c r="I28" s="12" t="s">
        <v>564</v>
      </c>
      <c r="O28" s="30"/>
      <c r="P28" s="27" t="s">
        <v>192</v>
      </c>
      <c r="W28" s="5" t="s">
        <v>247</v>
      </c>
    </row>
    <row r="29" spans="1:23" x14ac:dyDescent="0.25">
      <c r="A29" s="23" t="s">
        <v>565</v>
      </c>
      <c r="D29" s="23" t="s">
        <v>566</v>
      </c>
      <c r="E29" s="23" t="s">
        <v>567</v>
      </c>
      <c r="F29" s="23" t="s">
        <v>568</v>
      </c>
      <c r="G29" s="23" t="s">
        <v>569</v>
      </c>
      <c r="H29" s="11" t="s">
        <v>570</v>
      </c>
      <c r="I29" s="12" t="s">
        <v>571</v>
      </c>
      <c r="O29" s="30"/>
      <c r="P29" s="27" t="s">
        <v>196</v>
      </c>
      <c r="W29" s="5" t="s">
        <v>248</v>
      </c>
    </row>
    <row r="30" spans="1:23" x14ac:dyDescent="0.25">
      <c r="A30" s="23" t="s">
        <v>572</v>
      </c>
      <c r="D30" s="23" t="s">
        <v>573</v>
      </c>
      <c r="E30" s="23" t="s">
        <v>574</v>
      </c>
      <c r="F30" s="23" t="s">
        <v>575</v>
      </c>
      <c r="G30" s="23" t="s">
        <v>576</v>
      </c>
      <c r="H30" s="11" t="s">
        <v>502</v>
      </c>
      <c r="I30" s="12" t="s">
        <v>503</v>
      </c>
      <c r="O30" s="30"/>
      <c r="P30" s="27" t="s">
        <v>200</v>
      </c>
      <c r="W30" s="5" t="s">
        <v>249</v>
      </c>
    </row>
    <row r="31" spans="1:23" x14ac:dyDescent="0.25">
      <c r="A31" s="23" t="s">
        <v>577</v>
      </c>
      <c r="D31" s="23" t="s">
        <v>578</v>
      </c>
      <c r="E31" s="23" t="s">
        <v>579</v>
      </c>
      <c r="F31" s="23" t="s">
        <v>580</v>
      </c>
      <c r="G31" s="23" t="s">
        <v>581</v>
      </c>
      <c r="H31" s="11" t="s">
        <v>388</v>
      </c>
      <c r="I31" s="12" t="s">
        <v>582</v>
      </c>
      <c r="O31" s="30"/>
      <c r="P31" s="27" t="s">
        <v>477</v>
      </c>
      <c r="W31" s="5" t="s">
        <v>250</v>
      </c>
    </row>
    <row r="32" spans="1:23" x14ac:dyDescent="0.25">
      <c r="A32" s="23" t="s">
        <v>583</v>
      </c>
      <c r="D32" s="23" t="s">
        <v>584</v>
      </c>
      <c r="E32" s="23" t="s">
        <v>585</v>
      </c>
      <c r="F32" s="23" t="s">
        <v>586</v>
      </c>
      <c r="G32" s="23" t="s">
        <v>587</v>
      </c>
      <c r="H32" s="11" t="s">
        <v>588</v>
      </c>
      <c r="I32" s="12" t="s">
        <v>589</v>
      </c>
      <c r="W32" s="5" t="s">
        <v>251</v>
      </c>
    </row>
    <row r="33" spans="1:23" x14ac:dyDescent="0.25">
      <c r="A33" s="23" t="s">
        <v>590</v>
      </c>
      <c r="D33" s="23" t="s">
        <v>591</v>
      </c>
      <c r="E33" s="23" t="s">
        <v>592</v>
      </c>
      <c r="F33" s="23" t="s">
        <v>593</v>
      </c>
      <c r="G33" s="23" t="s">
        <v>594</v>
      </c>
      <c r="H33" s="11" t="s">
        <v>595</v>
      </c>
      <c r="I33" s="12" t="s">
        <v>596</v>
      </c>
      <c r="W33" s="5" t="s">
        <v>252</v>
      </c>
    </row>
    <row r="34" spans="1:23" x14ac:dyDescent="0.25">
      <c r="A34" s="23" t="s">
        <v>597</v>
      </c>
      <c r="D34" s="23" t="s">
        <v>598</v>
      </c>
      <c r="E34" s="23" t="s">
        <v>599</v>
      </c>
      <c r="F34" s="23" t="s">
        <v>600</v>
      </c>
      <c r="G34" s="23" t="s">
        <v>601</v>
      </c>
      <c r="H34" s="11" t="s">
        <v>531</v>
      </c>
      <c r="I34" s="12" t="s">
        <v>602</v>
      </c>
      <c r="W34" s="5" t="s">
        <v>253</v>
      </c>
    </row>
    <row r="35" spans="1:23" x14ac:dyDescent="0.25">
      <c r="A35" s="23" t="s">
        <v>603</v>
      </c>
      <c r="D35" s="23" t="s">
        <v>604</v>
      </c>
      <c r="E35" s="23" t="s">
        <v>605</v>
      </c>
      <c r="F35" s="23" t="s">
        <v>606</v>
      </c>
      <c r="G35" s="23" t="s">
        <v>607</v>
      </c>
      <c r="H35" s="11" t="s">
        <v>608</v>
      </c>
      <c r="I35" s="12" t="s">
        <v>609</v>
      </c>
      <c r="W35" s="5" t="s">
        <v>254</v>
      </c>
    </row>
    <row r="36" spans="1:23" x14ac:dyDescent="0.25">
      <c r="A36" s="23" t="s">
        <v>610</v>
      </c>
      <c r="D36" s="23" t="s">
        <v>611</v>
      </c>
      <c r="E36" s="23" t="s">
        <v>612</v>
      </c>
      <c r="F36" s="23" t="s">
        <v>613</v>
      </c>
      <c r="G36" s="23" t="s">
        <v>614</v>
      </c>
      <c r="H36" s="11" t="s">
        <v>552</v>
      </c>
      <c r="I36" s="12" t="s">
        <v>615</v>
      </c>
      <c r="W36" s="5" t="s">
        <v>255</v>
      </c>
    </row>
    <row r="37" spans="1:23" x14ac:dyDescent="0.25">
      <c r="A37" s="17" t="s">
        <v>616</v>
      </c>
      <c r="B37" s="17"/>
      <c r="D37" s="23" t="s">
        <v>617</v>
      </c>
      <c r="E37" s="23" t="s">
        <v>618</v>
      </c>
      <c r="F37" s="23" t="s">
        <v>619</v>
      </c>
      <c r="G37" s="23" t="s">
        <v>620</v>
      </c>
      <c r="H37" s="11" t="s">
        <v>621</v>
      </c>
      <c r="I37" s="12" t="s">
        <v>622</v>
      </c>
      <c r="W37" s="5" t="s">
        <v>256</v>
      </c>
    </row>
    <row r="38" spans="1:23" x14ac:dyDescent="0.25">
      <c r="A38" s="23" t="s">
        <v>623</v>
      </c>
      <c r="D38" s="23" t="s">
        <v>624</v>
      </c>
      <c r="E38" s="23" t="s">
        <v>625</v>
      </c>
      <c r="F38" s="23" t="s">
        <v>626</v>
      </c>
      <c r="G38" s="23" t="s">
        <v>627</v>
      </c>
      <c r="H38" s="11" t="s">
        <v>628</v>
      </c>
      <c r="I38" s="12" t="s">
        <v>629</v>
      </c>
      <c r="W38" s="5" t="s">
        <v>257</v>
      </c>
    </row>
    <row r="39" spans="1:23" x14ac:dyDescent="0.25">
      <c r="A39" s="23" t="s">
        <v>630</v>
      </c>
      <c r="D39" s="23" t="s">
        <v>631</v>
      </c>
      <c r="E39" s="23" t="s">
        <v>632</v>
      </c>
      <c r="F39" s="23" t="s">
        <v>633</v>
      </c>
      <c r="G39" s="23" t="s">
        <v>634</v>
      </c>
      <c r="H39" s="11" t="s">
        <v>635</v>
      </c>
      <c r="I39" s="12" t="s">
        <v>636</v>
      </c>
      <c r="W39" s="5" t="s">
        <v>258</v>
      </c>
    </row>
    <row r="40" spans="1:23" x14ac:dyDescent="0.25">
      <c r="A40" s="23" t="s">
        <v>637</v>
      </c>
      <c r="D40" s="23" t="s">
        <v>638</v>
      </c>
      <c r="E40" s="23" t="s">
        <v>639</v>
      </c>
      <c r="F40" s="23" t="s">
        <v>640</v>
      </c>
      <c r="G40" s="23" t="s">
        <v>641</v>
      </c>
      <c r="H40" s="11" t="s">
        <v>642</v>
      </c>
      <c r="I40" s="12" t="s">
        <v>643</v>
      </c>
      <c r="W40" s="5" t="s">
        <v>259</v>
      </c>
    </row>
    <row r="41" spans="1:23" x14ac:dyDescent="0.25">
      <c r="A41" s="23" t="s">
        <v>644</v>
      </c>
      <c r="D41" s="23" t="s">
        <v>645</v>
      </c>
      <c r="E41" s="23" t="s">
        <v>646</v>
      </c>
      <c r="F41" s="23" t="s">
        <v>647</v>
      </c>
      <c r="G41" s="23" t="s">
        <v>648</v>
      </c>
      <c r="H41" s="11" t="s">
        <v>649</v>
      </c>
      <c r="I41" s="12" t="s">
        <v>650</v>
      </c>
      <c r="W41" s="5" t="s">
        <v>260</v>
      </c>
    </row>
    <row r="42" spans="1:23" ht="30" x14ac:dyDescent="0.25">
      <c r="A42" s="17" t="s">
        <v>651</v>
      </c>
      <c r="B42" s="17"/>
      <c r="D42" s="23" t="s">
        <v>652</v>
      </c>
      <c r="E42" s="23" t="s">
        <v>653</v>
      </c>
      <c r="F42" s="23" t="s">
        <v>654</v>
      </c>
      <c r="G42" s="23" t="s">
        <v>655</v>
      </c>
      <c r="H42" s="11" t="s">
        <v>656</v>
      </c>
      <c r="I42" s="12" t="s">
        <v>657</v>
      </c>
      <c r="W42" s="5" t="s">
        <v>261</v>
      </c>
    </row>
    <row r="43" spans="1:23" x14ac:dyDescent="0.25">
      <c r="A43" s="23" t="s">
        <v>658</v>
      </c>
      <c r="D43" s="23" t="s">
        <v>659</v>
      </c>
      <c r="E43" s="23" t="s">
        <v>660</v>
      </c>
      <c r="F43" s="23" t="s">
        <v>661</v>
      </c>
      <c r="G43" s="23" t="s">
        <v>662</v>
      </c>
      <c r="H43" s="11" t="s">
        <v>663</v>
      </c>
      <c r="I43" s="12" t="s">
        <v>664</v>
      </c>
      <c r="W43" s="5" t="s">
        <v>262</v>
      </c>
    </row>
    <row r="44" spans="1:23" x14ac:dyDescent="0.25">
      <c r="A44" s="23" t="s">
        <v>665</v>
      </c>
      <c r="D44" s="23" t="s">
        <v>666</v>
      </c>
      <c r="E44" s="23" t="s">
        <v>667</v>
      </c>
      <c r="F44" s="23" t="s">
        <v>668</v>
      </c>
      <c r="G44" s="23" t="s">
        <v>669</v>
      </c>
      <c r="H44" s="11" t="s">
        <v>670</v>
      </c>
      <c r="I44" s="12" t="s">
        <v>671</v>
      </c>
      <c r="W44" s="5" t="s">
        <v>263</v>
      </c>
    </row>
    <row r="45" spans="1:23" x14ac:dyDescent="0.25">
      <c r="A45" s="23" t="s">
        <v>672</v>
      </c>
      <c r="D45" s="23" t="s">
        <v>673</v>
      </c>
      <c r="E45" s="23" t="s">
        <v>674</v>
      </c>
      <c r="F45" s="23" t="s">
        <v>675</v>
      </c>
      <c r="G45" s="23" t="s">
        <v>676</v>
      </c>
      <c r="H45" s="11" t="s">
        <v>565</v>
      </c>
      <c r="I45" s="12" t="s">
        <v>677</v>
      </c>
      <c r="W45" s="5" t="s">
        <v>264</v>
      </c>
    </row>
    <row r="46" spans="1:23" x14ac:dyDescent="0.25">
      <c r="A46" s="23" t="s">
        <v>678</v>
      </c>
      <c r="D46" s="23" t="s">
        <v>679</v>
      </c>
      <c r="E46" s="23" t="s">
        <v>680</v>
      </c>
      <c r="F46" s="23" t="s">
        <v>681</v>
      </c>
      <c r="G46" s="23" t="s">
        <v>682</v>
      </c>
      <c r="H46" s="11" t="s">
        <v>572</v>
      </c>
      <c r="I46" s="12" t="s">
        <v>683</v>
      </c>
      <c r="W46" s="5" t="s">
        <v>265</v>
      </c>
    </row>
    <row r="47" spans="1:23" x14ac:dyDescent="0.25">
      <c r="A47" s="23" t="s">
        <v>684</v>
      </c>
      <c r="D47" s="23" t="s">
        <v>685</v>
      </c>
      <c r="E47" s="23" t="s">
        <v>686</v>
      </c>
      <c r="F47" s="23" t="s">
        <v>687</v>
      </c>
      <c r="G47" s="23" t="s">
        <v>688</v>
      </c>
      <c r="H47" s="11" t="s">
        <v>689</v>
      </c>
      <c r="I47" s="12" t="s">
        <v>690</v>
      </c>
      <c r="W47" s="5" t="s">
        <v>266</v>
      </c>
    </row>
    <row r="48" spans="1:23" x14ac:dyDescent="0.25">
      <c r="A48" s="23" t="s">
        <v>691</v>
      </c>
      <c r="D48" s="23" t="s">
        <v>692</v>
      </c>
      <c r="E48" s="23" t="s">
        <v>383</v>
      </c>
      <c r="F48" s="23" t="s">
        <v>693</v>
      </c>
      <c r="G48" s="23" t="s">
        <v>694</v>
      </c>
      <c r="H48" s="11" t="s">
        <v>695</v>
      </c>
      <c r="I48" s="12" t="s">
        <v>696</v>
      </c>
      <c r="W48" s="5" t="s">
        <v>267</v>
      </c>
    </row>
    <row r="49" spans="1:23" x14ac:dyDescent="0.25">
      <c r="A49" s="23" t="s">
        <v>570</v>
      </c>
      <c r="D49" s="23" t="s">
        <v>697</v>
      </c>
      <c r="E49" s="23" t="s">
        <v>698</v>
      </c>
      <c r="F49" s="23" t="s">
        <v>699</v>
      </c>
      <c r="G49" s="23" t="s">
        <v>412</v>
      </c>
      <c r="H49" s="11" t="s">
        <v>577</v>
      </c>
      <c r="I49" s="12" t="s">
        <v>700</v>
      </c>
      <c r="W49" s="5" t="s">
        <v>268</v>
      </c>
    </row>
    <row r="50" spans="1:23" x14ac:dyDescent="0.25">
      <c r="A50" s="23" t="s">
        <v>701</v>
      </c>
      <c r="D50" s="23" t="s">
        <v>702</v>
      </c>
      <c r="E50" s="23" t="s">
        <v>703</v>
      </c>
      <c r="F50" s="23" t="s">
        <v>704</v>
      </c>
      <c r="G50" s="23" t="s">
        <v>705</v>
      </c>
      <c r="H50" s="11" t="s">
        <v>603</v>
      </c>
      <c r="I50" s="12" t="s">
        <v>706</v>
      </c>
      <c r="W50" s="5" t="s">
        <v>269</v>
      </c>
    </row>
    <row r="51" spans="1:23" x14ac:dyDescent="0.25">
      <c r="A51" s="23" t="s">
        <v>707</v>
      </c>
      <c r="D51" s="23" t="s">
        <v>103</v>
      </c>
      <c r="E51" s="23" t="s">
        <v>708</v>
      </c>
      <c r="F51" s="23" t="s">
        <v>709</v>
      </c>
      <c r="G51" s="23" t="s">
        <v>710</v>
      </c>
      <c r="H51" s="11" t="s">
        <v>711</v>
      </c>
      <c r="I51" s="12" t="s">
        <v>712</v>
      </c>
      <c r="W51" s="5" t="s">
        <v>270</v>
      </c>
    </row>
    <row r="52" spans="1:23" x14ac:dyDescent="0.25">
      <c r="A52" s="23" t="s">
        <v>713</v>
      </c>
      <c r="D52" s="23" t="s">
        <v>714</v>
      </c>
      <c r="E52" s="23" t="s">
        <v>715</v>
      </c>
      <c r="F52" s="23" t="s">
        <v>716</v>
      </c>
      <c r="G52" s="23" t="s">
        <v>717</v>
      </c>
      <c r="H52" s="11" t="s">
        <v>718</v>
      </c>
      <c r="I52" s="12" t="s">
        <v>719</v>
      </c>
      <c r="W52" s="5" t="s">
        <v>271</v>
      </c>
    </row>
    <row r="53" spans="1:23" x14ac:dyDescent="0.25">
      <c r="A53" s="23" t="s">
        <v>720</v>
      </c>
      <c r="D53" s="23" t="s">
        <v>721</v>
      </c>
      <c r="E53" s="23" t="s">
        <v>722</v>
      </c>
      <c r="F53" s="23" t="s">
        <v>723</v>
      </c>
      <c r="G53" s="23" t="s">
        <v>724</v>
      </c>
      <c r="H53" s="11" t="s">
        <v>630</v>
      </c>
      <c r="I53" s="12" t="s">
        <v>725</v>
      </c>
      <c r="W53" s="5" t="s">
        <v>272</v>
      </c>
    </row>
    <row r="54" spans="1:23" x14ac:dyDescent="0.25">
      <c r="A54" s="23" t="s">
        <v>726</v>
      </c>
      <c r="D54" s="23" t="s">
        <v>727</v>
      </c>
      <c r="E54" s="23" t="s">
        <v>728</v>
      </c>
      <c r="F54" s="23" t="s">
        <v>729</v>
      </c>
      <c r="G54" s="23" t="s">
        <v>730</v>
      </c>
      <c r="H54" s="11" t="s">
        <v>731</v>
      </c>
      <c r="I54" s="12" t="s">
        <v>732</v>
      </c>
      <c r="W54" s="5" t="s">
        <v>273</v>
      </c>
    </row>
    <row r="55" spans="1:23" x14ac:dyDescent="0.25">
      <c r="A55" s="23" t="s">
        <v>733</v>
      </c>
      <c r="D55" s="23" t="s">
        <v>734</v>
      </c>
      <c r="E55" s="23" t="s">
        <v>735</v>
      </c>
      <c r="F55" s="23" t="s">
        <v>736</v>
      </c>
      <c r="G55" s="23" t="s">
        <v>737</v>
      </c>
      <c r="H55" s="11" t="s">
        <v>738</v>
      </c>
      <c r="I55" s="12" t="s">
        <v>739</v>
      </c>
      <c r="W55" s="5" t="s">
        <v>274</v>
      </c>
    </row>
    <row r="56" spans="1:23" x14ac:dyDescent="0.25">
      <c r="A56" s="23" t="s">
        <v>740</v>
      </c>
      <c r="D56" s="23" t="s">
        <v>741</v>
      </c>
      <c r="E56" s="23" t="s">
        <v>735</v>
      </c>
      <c r="F56" s="23" t="s">
        <v>742</v>
      </c>
      <c r="G56" s="23" t="s">
        <v>743</v>
      </c>
      <c r="H56" s="11" t="s">
        <v>744</v>
      </c>
      <c r="I56" s="12" t="s">
        <v>745</v>
      </c>
      <c r="W56" s="5" t="s">
        <v>276</v>
      </c>
    </row>
    <row r="57" spans="1:23" x14ac:dyDescent="0.25">
      <c r="A57" s="23" t="s">
        <v>746</v>
      </c>
      <c r="D57" s="23" t="s">
        <v>747</v>
      </c>
      <c r="E57" s="23" t="s">
        <v>748</v>
      </c>
      <c r="F57" s="23" t="s">
        <v>749</v>
      </c>
      <c r="G57" s="23" t="s">
        <v>750</v>
      </c>
      <c r="H57" s="11" t="s">
        <v>751</v>
      </c>
      <c r="I57" s="12" t="s">
        <v>752</v>
      </c>
      <c r="W57" s="5" t="s">
        <v>277</v>
      </c>
    </row>
    <row r="58" spans="1:23" x14ac:dyDescent="0.25">
      <c r="A58" s="23" t="s">
        <v>753</v>
      </c>
      <c r="D58" s="23" t="s">
        <v>754</v>
      </c>
      <c r="E58" s="23" t="s">
        <v>755</v>
      </c>
      <c r="F58" s="23" t="s">
        <v>756</v>
      </c>
      <c r="G58" s="23" t="s">
        <v>757</v>
      </c>
      <c r="H58" s="11" t="s">
        <v>758</v>
      </c>
      <c r="I58" s="12" t="s">
        <v>759</v>
      </c>
      <c r="W58" s="5" t="s">
        <v>278</v>
      </c>
    </row>
    <row r="59" spans="1:23" x14ac:dyDescent="0.25">
      <c r="A59" s="23" t="s">
        <v>760</v>
      </c>
      <c r="D59" s="23" t="s">
        <v>761</v>
      </c>
      <c r="E59" s="23" t="s">
        <v>762</v>
      </c>
      <c r="F59" s="23" t="s">
        <v>763</v>
      </c>
      <c r="G59" s="23" t="s">
        <v>764</v>
      </c>
      <c r="H59" s="11" t="s">
        <v>765</v>
      </c>
      <c r="I59" s="12" t="s">
        <v>766</v>
      </c>
      <c r="W59" s="5" t="s">
        <v>279</v>
      </c>
    </row>
    <row r="60" spans="1:23" x14ac:dyDescent="0.25">
      <c r="A60" s="23" t="s">
        <v>767</v>
      </c>
      <c r="D60" s="23" t="s">
        <v>768</v>
      </c>
      <c r="E60" s="23" t="s">
        <v>769</v>
      </c>
      <c r="F60" s="23" t="s">
        <v>770</v>
      </c>
      <c r="G60" s="23" t="s">
        <v>439</v>
      </c>
      <c r="H60" s="11" t="s">
        <v>658</v>
      </c>
      <c r="I60" s="12" t="s">
        <v>771</v>
      </c>
      <c r="W60" s="5" t="s">
        <v>280</v>
      </c>
    </row>
    <row r="61" spans="1:23" x14ac:dyDescent="0.25">
      <c r="A61" s="23" t="s">
        <v>772</v>
      </c>
      <c r="D61" s="23" t="s">
        <v>773</v>
      </c>
      <c r="E61" s="23" t="s">
        <v>774</v>
      </c>
      <c r="F61" s="23" t="s">
        <v>775</v>
      </c>
      <c r="G61" s="23" t="s">
        <v>776</v>
      </c>
      <c r="H61" s="11" t="s">
        <v>665</v>
      </c>
      <c r="I61" s="12" t="s">
        <v>777</v>
      </c>
      <c r="W61" s="5" t="s">
        <v>281</v>
      </c>
    </row>
    <row r="62" spans="1:23" x14ac:dyDescent="0.25">
      <c r="A62" s="23" t="s">
        <v>778</v>
      </c>
      <c r="D62" s="23" t="s">
        <v>779</v>
      </c>
      <c r="E62" s="23" t="s">
        <v>780</v>
      </c>
      <c r="F62" s="23" t="s">
        <v>781</v>
      </c>
      <c r="G62" s="23" t="s">
        <v>782</v>
      </c>
      <c r="H62" s="11" t="s">
        <v>672</v>
      </c>
      <c r="I62" s="12" t="s">
        <v>783</v>
      </c>
      <c r="W62" s="5" t="s">
        <v>282</v>
      </c>
    </row>
    <row r="63" spans="1:23" x14ac:dyDescent="0.25">
      <c r="A63" s="23" t="s">
        <v>784</v>
      </c>
      <c r="D63" s="23" t="s">
        <v>785</v>
      </c>
      <c r="E63" s="23" t="s">
        <v>786</v>
      </c>
      <c r="F63" s="23" t="s">
        <v>787</v>
      </c>
      <c r="G63" s="23" t="s">
        <v>788</v>
      </c>
      <c r="H63" s="11" t="s">
        <v>684</v>
      </c>
      <c r="I63" s="12" t="s">
        <v>789</v>
      </c>
      <c r="W63" s="5" t="s">
        <v>283</v>
      </c>
    </row>
    <row r="64" spans="1:23" x14ac:dyDescent="0.25">
      <c r="A64" s="23" t="s">
        <v>790</v>
      </c>
      <c r="D64" s="23" t="s">
        <v>791</v>
      </c>
      <c r="E64" s="23" t="s">
        <v>792</v>
      </c>
      <c r="F64" s="23" t="s">
        <v>793</v>
      </c>
      <c r="G64" s="23" t="s">
        <v>794</v>
      </c>
      <c r="H64" s="11" t="s">
        <v>795</v>
      </c>
      <c r="I64" s="12" t="s">
        <v>796</v>
      </c>
      <c r="W64" s="5" t="s">
        <v>284</v>
      </c>
    </row>
    <row r="65" spans="1:23" x14ac:dyDescent="0.25">
      <c r="A65" s="23" t="s">
        <v>797</v>
      </c>
      <c r="D65" s="23" t="s">
        <v>798</v>
      </c>
      <c r="E65" s="23" t="s">
        <v>799</v>
      </c>
      <c r="F65" s="23" t="s">
        <v>800</v>
      </c>
      <c r="G65" s="23" t="s">
        <v>801</v>
      </c>
      <c r="H65" s="11" t="s">
        <v>691</v>
      </c>
      <c r="I65" s="12" t="s">
        <v>802</v>
      </c>
      <c r="W65" s="5" t="s">
        <v>285</v>
      </c>
    </row>
    <row r="66" spans="1:23" x14ac:dyDescent="0.25">
      <c r="A66" s="23" t="s">
        <v>803</v>
      </c>
      <c r="D66" s="23" t="s">
        <v>804</v>
      </c>
      <c r="E66" s="23" t="s">
        <v>805</v>
      </c>
      <c r="F66" s="23" t="s">
        <v>806</v>
      </c>
      <c r="G66" s="23" t="s">
        <v>807</v>
      </c>
      <c r="H66" s="11" t="s">
        <v>701</v>
      </c>
      <c r="I66" s="12" t="s">
        <v>808</v>
      </c>
      <c r="W66" s="5" t="s">
        <v>286</v>
      </c>
    </row>
    <row r="67" spans="1:23" x14ac:dyDescent="0.25">
      <c r="A67" s="23" t="s">
        <v>809</v>
      </c>
      <c r="D67" s="23" t="s">
        <v>810</v>
      </c>
      <c r="E67" s="23" t="s">
        <v>811</v>
      </c>
      <c r="F67" s="23" t="s">
        <v>812</v>
      </c>
      <c r="G67" s="23" t="s">
        <v>813</v>
      </c>
      <c r="H67" s="11" t="s">
        <v>814</v>
      </c>
      <c r="I67" s="12" t="s">
        <v>815</v>
      </c>
      <c r="W67" s="5" t="s">
        <v>287</v>
      </c>
    </row>
    <row r="68" spans="1:23" x14ac:dyDescent="0.25">
      <c r="A68" s="23" t="s">
        <v>816</v>
      </c>
      <c r="D68" s="23" t="s">
        <v>817</v>
      </c>
      <c r="E68" s="23" t="s">
        <v>818</v>
      </c>
      <c r="F68" s="23" t="s">
        <v>819</v>
      </c>
      <c r="G68" s="23" t="s">
        <v>820</v>
      </c>
      <c r="H68" s="11" t="s">
        <v>707</v>
      </c>
      <c r="I68" s="12" t="s">
        <v>821</v>
      </c>
      <c r="W68" s="5" t="s">
        <v>288</v>
      </c>
    </row>
    <row r="69" spans="1:23" x14ac:dyDescent="0.25">
      <c r="A69" s="23" t="s">
        <v>822</v>
      </c>
      <c r="D69" s="23" t="s">
        <v>823</v>
      </c>
      <c r="E69" s="23" t="s">
        <v>824</v>
      </c>
      <c r="F69" s="23" t="s">
        <v>825</v>
      </c>
      <c r="G69" s="23" t="s">
        <v>826</v>
      </c>
      <c r="H69" s="11" t="s">
        <v>720</v>
      </c>
      <c r="I69" s="12" t="s">
        <v>827</v>
      </c>
      <c r="W69" s="5" t="s">
        <v>289</v>
      </c>
    </row>
    <row r="70" spans="1:23" x14ac:dyDescent="0.25">
      <c r="A70" s="23" t="s">
        <v>828</v>
      </c>
      <c r="D70" s="23" t="s">
        <v>829</v>
      </c>
      <c r="E70" s="23" t="s">
        <v>830</v>
      </c>
      <c r="F70" s="23" t="s">
        <v>831</v>
      </c>
      <c r="G70" s="23" t="s">
        <v>832</v>
      </c>
      <c r="H70" s="11" t="s">
        <v>726</v>
      </c>
      <c r="I70" s="12" t="s">
        <v>833</v>
      </c>
      <c r="W70" s="5" t="s">
        <v>290</v>
      </c>
    </row>
    <row r="71" spans="1:23" x14ac:dyDescent="0.25">
      <c r="A71" s="23" t="s">
        <v>834</v>
      </c>
      <c r="D71" s="23" t="s">
        <v>835</v>
      </c>
      <c r="E71" s="23" t="s">
        <v>836</v>
      </c>
      <c r="F71" s="23" t="s">
        <v>837</v>
      </c>
      <c r="G71" s="23" t="s">
        <v>838</v>
      </c>
      <c r="H71" s="11" t="s">
        <v>839</v>
      </c>
      <c r="I71" s="12" t="s">
        <v>840</v>
      </c>
      <c r="W71" s="5" t="s">
        <v>291</v>
      </c>
    </row>
    <row r="72" spans="1:23" x14ac:dyDescent="0.25">
      <c r="A72" s="23" t="s">
        <v>841</v>
      </c>
      <c r="D72" s="23" t="s">
        <v>842</v>
      </c>
      <c r="E72" s="23" t="s">
        <v>843</v>
      </c>
      <c r="F72" s="23" t="s">
        <v>844</v>
      </c>
      <c r="G72" s="23" t="s">
        <v>845</v>
      </c>
      <c r="H72" s="11" t="s">
        <v>846</v>
      </c>
      <c r="I72" s="12" t="s">
        <v>847</v>
      </c>
      <c r="W72" s="5" t="s">
        <v>292</v>
      </c>
    </row>
    <row r="73" spans="1:23" x14ac:dyDescent="0.25">
      <c r="A73" s="23" t="s">
        <v>848</v>
      </c>
      <c r="D73" s="23" t="s">
        <v>849</v>
      </c>
      <c r="E73" s="23" t="s">
        <v>850</v>
      </c>
      <c r="F73" s="23" t="s">
        <v>851</v>
      </c>
      <c r="G73" s="23" t="s">
        <v>852</v>
      </c>
      <c r="H73" s="11" t="s">
        <v>853</v>
      </c>
      <c r="I73" s="12" t="s">
        <v>854</v>
      </c>
      <c r="W73" s="5" t="s">
        <v>293</v>
      </c>
    </row>
    <row r="74" spans="1:23" x14ac:dyDescent="0.25">
      <c r="A74" s="23" t="s">
        <v>855</v>
      </c>
      <c r="D74" s="23" t="s">
        <v>856</v>
      </c>
      <c r="E74" s="23" t="s">
        <v>857</v>
      </c>
      <c r="F74" s="23" t="s">
        <v>858</v>
      </c>
      <c r="G74" s="23" t="s">
        <v>859</v>
      </c>
      <c r="H74" s="11" t="s">
        <v>860</v>
      </c>
      <c r="I74" s="12" t="s">
        <v>861</v>
      </c>
      <c r="W74" s="5" t="s">
        <v>294</v>
      </c>
    </row>
    <row r="75" spans="1:23" x14ac:dyDescent="0.25">
      <c r="A75" s="23" t="s">
        <v>862</v>
      </c>
      <c r="D75" s="23" t="s">
        <v>863</v>
      </c>
      <c r="E75" s="23" t="s">
        <v>864</v>
      </c>
      <c r="F75" s="23" t="s">
        <v>865</v>
      </c>
      <c r="G75" s="23" t="s">
        <v>866</v>
      </c>
      <c r="H75" s="11" t="s">
        <v>867</v>
      </c>
      <c r="I75" s="12" t="s">
        <v>868</v>
      </c>
      <c r="W75" s="5" t="s">
        <v>295</v>
      </c>
    </row>
    <row r="76" spans="1:23" x14ac:dyDescent="0.25">
      <c r="A76" s="23" t="s">
        <v>869</v>
      </c>
      <c r="D76" s="23" t="s">
        <v>870</v>
      </c>
      <c r="E76" s="23" t="s">
        <v>871</v>
      </c>
      <c r="F76" s="23" t="s">
        <v>872</v>
      </c>
      <c r="G76" s="23" t="s">
        <v>873</v>
      </c>
      <c r="H76" s="11" t="s">
        <v>874</v>
      </c>
      <c r="I76" s="12" t="s">
        <v>875</v>
      </c>
      <c r="W76" s="5" t="s">
        <v>296</v>
      </c>
    </row>
    <row r="77" spans="1:23" x14ac:dyDescent="0.25">
      <c r="A77" s="23" t="s">
        <v>876</v>
      </c>
      <c r="D77" s="23" t="s">
        <v>877</v>
      </c>
      <c r="E77" s="23" t="s">
        <v>878</v>
      </c>
      <c r="F77" s="23" t="s">
        <v>879</v>
      </c>
      <c r="G77" s="23" t="s">
        <v>880</v>
      </c>
      <c r="H77" s="11" t="s">
        <v>753</v>
      </c>
      <c r="I77" s="12" t="s">
        <v>881</v>
      </c>
      <c r="W77" s="5" t="s">
        <v>297</v>
      </c>
    </row>
    <row r="78" spans="1:23" x14ac:dyDescent="0.25">
      <c r="A78" s="23" t="s">
        <v>882</v>
      </c>
      <c r="D78" s="23" t="s">
        <v>883</v>
      </c>
      <c r="E78" s="23" t="s">
        <v>884</v>
      </c>
      <c r="F78" s="23" t="s">
        <v>885</v>
      </c>
      <c r="G78" s="23" t="s">
        <v>886</v>
      </c>
      <c r="H78" s="11" t="s">
        <v>887</v>
      </c>
      <c r="I78" s="12" t="s">
        <v>888</v>
      </c>
      <c r="W78" s="5" t="s">
        <v>298</v>
      </c>
    </row>
    <row r="79" spans="1:23" x14ac:dyDescent="0.25">
      <c r="A79" s="23" t="s">
        <v>889</v>
      </c>
      <c r="D79" s="23" t="s">
        <v>890</v>
      </c>
      <c r="E79" s="23" t="s">
        <v>891</v>
      </c>
      <c r="F79" s="23" t="s">
        <v>892</v>
      </c>
      <c r="G79" s="23" t="s">
        <v>650</v>
      </c>
      <c r="H79" s="11" t="s">
        <v>760</v>
      </c>
      <c r="I79" s="12" t="s">
        <v>893</v>
      </c>
      <c r="W79" s="5" t="s">
        <v>299</v>
      </c>
    </row>
    <row r="80" spans="1:23" x14ac:dyDescent="0.25">
      <c r="A80" s="23" t="s">
        <v>894</v>
      </c>
      <c r="D80" s="23" t="s">
        <v>895</v>
      </c>
      <c r="E80" s="23" t="s">
        <v>896</v>
      </c>
      <c r="F80" s="23" t="s">
        <v>897</v>
      </c>
      <c r="G80" s="23" t="s">
        <v>898</v>
      </c>
      <c r="H80" s="11" t="s">
        <v>899</v>
      </c>
      <c r="I80" s="12" t="s">
        <v>900</v>
      </c>
      <c r="W80" s="5" t="s">
        <v>300</v>
      </c>
    </row>
    <row r="81" spans="1:23" x14ac:dyDescent="0.25">
      <c r="A81" s="23" t="s">
        <v>901</v>
      </c>
      <c r="D81" s="23" t="s">
        <v>902</v>
      </c>
      <c r="E81" s="23" t="s">
        <v>903</v>
      </c>
      <c r="F81" s="23" t="s">
        <v>904</v>
      </c>
      <c r="G81" s="23" t="s">
        <v>905</v>
      </c>
      <c r="H81" s="11" t="s">
        <v>906</v>
      </c>
      <c r="I81" s="12" t="s">
        <v>907</v>
      </c>
      <c r="W81" s="5" t="s">
        <v>301</v>
      </c>
    </row>
    <row r="82" spans="1:23" x14ac:dyDescent="0.25">
      <c r="A82" s="23" t="s">
        <v>908</v>
      </c>
      <c r="D82" s="23" t="s">
        <v>909</v>
      </c>
      <c r="E82" s="23" t="s">
        <v>910</v>
      </c>
      <c r="F82" s="23" t="s">
        <v>911</v>
      </c>
      <c r="G82" s="23" t="s">
        <v>912</v>
      </c>
      <c r="H82" s="11" t="s">
        <v>767</v>
      </c>
      <c r="I82" s="12" t="s">
        <v>913</v>
      </c>
      <c r="W82" s="5" t="s">
        <v>302</v>
      </c>
    </row>
    <row r="83" spans="1:23" x14ac:dyDescent="0.25">
      <c r="A83" s="23" t="s">
        <v>914</v>
      </c>
      <c r="D83" s="23" t="s">
        <v>915</v>
      </c>
      <c r="E83" s="23" t="s">
        <v>916</v>
      </c>
      <c r="F83" s="23" t="s">
        <v>917</v>
      </c>
      <c r="G83" s="23" t="s">
        <v>918</v>
      </c>
      <c r="H83" s="11" t="s">
        <v>919</v>
      </c>
      <c r="I83" s="12" t="s">
        <v>920</v>
      </c>
      <c r="W83" s="5" t="s">
        <v>303</v>
      </c>
    </row>
    <row r="84" spans="1:23" x14ac:dyDescent="0.25">
      <c r="A84" s="23" t="s">
        <v>921</v>
      </c>
      <c r="D84" s="23" t="s">
        <v>922</v>
      </c>
      <c r="E84" s="23" t="s">
        <v>923</v>
      </c>
      <c r="F84" s="23" t="s">
        <v>924</v>
      </c>
      <c r="G84" s="23" t="s">
        <v>925</v>
      </c>
      <c r="H84" s="11" t="s">
        <v>926</v>
      </c>
      <c r="I84" s="12" t="s">
        <v>927</v>
      </c>
      <c r="W84" s="5" t="s">
        <v>304</v>
      </c>
    </row>
    <row r="85" spans="1:23" x14ac:dyDescent="0.25">
      <c r="A85" s="23" t="s">
        <v>928</v>
      </c>
      <c r="D85" s="23" t="s">
        <v>929</v>
      </c>
      <c r="E85" s="23" t="s">
        <v>930</v>
      </c>
      <c r="F85" s="23" t="s">
        <v>931</v>
      </c>
      <c r="G85" s="23" t="s">
        <v>932</v>
      </c>
      <c r="H85" s="11" t="s">
        <v>933</v>
      </c>
      <c r="I85" s="12" t="s">
        <v>934</v>
      </c>
      <c r="W85" s="5" t="s">
        <v>305</v>
      </c>
    </row>
    <row r="86" spans="1:23" x14ac:dyDescent="0.25">
      <c r="A86" s="23" t="s">
        <v>935</v>
      </c>
      <c r="F86" s="23" t="s">
        <v>936</v>
      </c>
      <c r="G86" s="23" t="s">
        <v>937</v>
      </c>
      <c r="H86" s="11" t="s">
        <v>803</v>
      </c>
      <c r="I86" s="12" t="s">
        <v>938</v>
      </c>
      <c r="W86" s="5" t="s">
        <v>306</v>
      </c>
    </row>
    <row r="87" spans="1:23" x14ac:dyDescent="0.25">
      <c r="A87" s="23" t="s">
        <v>939</v>
      </c>
      <c r="F87" s="23" t="s">
        <v>940</v>
      </c>
      <c r="G87" s="23" t="s">
        <v>941</v>
      </c>
      <c r="H87" s="11" t="s">
        <v>942</v>
      </c>
      <c r="I87" s="12" t="s">
        <v>943</v>
      </c>
      <c r="W87" s="5" t="s">
        <v>307</v>
      </c>
    </row>
    <row r="88" spans="1:23" x14ac:dyDescent="0.25">
      <c r="A88" s="112" t="s">
        <v>944</v>
      </c>
      <c r="B88" s="112"/>
      <c r="F88" s="23" t="s">
        <v>945</v>
      </c>
      <c r="G88" s="23" t="s">
        <v>946</v>
      </c>
      <c r="H88" s="11" t="s">
        <v>947</v>
      </c>
      <c r="I88" s="12" t="s">
        <v>948</v>
      </c>
      <c r="W88" s="5" t="s">
        <v>308</v>
      </c>
    </row>
    <row r="89" spans="1:23" x14ac:dyDescent="0.25">
      <c r="A89" s="23" t="s">
        <v>949</v>
      </c>
      <c r="F89" s="23" t="s">
        <v>950</v>
      </c>
      <c r="G89" s="23" t="s">
        <v>951</v>
      </c>
      <c r="H89" s="11" t="s">
        <v>809</v>
      </c>
      <c r="I89" s="12" t="s">
        <v>952</v>
      </c>
      <c r="W89" s="5" t="s">
        <v>309</v>
      </c>
    </row>
    <row r="90" spans="1:23" x14ac:dyDescent="0.25">
      <c r="A90" s="23" t="s">
        <v>953</v>
      </c>
      <c r="F90" s="23" t="s">
        <v>954</v>
      </c>
      <c r="G90" s="23" t="s">
        <v>955</v>
      </c>
      <c r="H90" s="11" t="s">
        <v>822</v>
      </c>
      <c r="I90" s="12" t="s">
        <v>956</v>
      </c>
      <c r="W90" s="5" t="s">
        <v>310</v>
      </c>
    </row>
    <row r="91" spans="1:23" x14ac:dyDescent="0.25">
      <c r="A91" s="23" t="s">
        <v>957</v>
      </c>
      <c r="F91" s="23" t="s">
        <v>958</v>
      </c>
      <c r="G91" s="23" t="s">
        <v>959</v>
      </c>
      <c r="H91" s="11" t="s">
        <v>828</v>
      </c>
      <c r="I91" s="12" t="s">
        <v>960</v>
      </c>
      <c r="W91" s="5" t="s">
        <v>311</v>
      </c>
    </row>
    <row r="92" spans="1:23" x14ac:dyDescent="0.25">
      <c r="A92" s="23" t="s">
        <v>961</v>
      </c>
      <c r="F92" s="23" t="s">
        <v>962</v>
      </c>
      <c r="G92" s="23" t="s">
        <v>963</v>
      </c>
      <c r="H92" s="11" t="s">
        <v>834</v>
      </c>
      <c r="I92" s="12" t="s">
        <v>964</v>
      </c>
      <c r="W92" s="5" t="s">
        <v>312</v>
      </c>
    </row>
    <row r="93" spans="1:23" x14ac:dyDescent="0.25">
      <c r="A93" s="23" t="s">
        <v>965</v>
      </c>
      <c r="F93" s="23" t="s">
        <v>966</v>
      </c>
      <c r="G93" s="23" t="s">
        <v>967</v>
      </c>
      <c r="H93" s="11" t="s">
        <v>841</v>
      </c>
      <c r="I93" s="12" t="s">
        <v>968</v>
      </c>
      <c r="W93" s="5" t="s">
        <v>313</v>
      </c>
    </row>
    <row r="94" spans="1:23" x14ac:dyDescent="0.25">
      <c r="A94" s="23" t="s">
        <v>969</v>
      </c>
      <c r="F94" s="23" t="s">
        <v>970</v>
      </c>
      <c r="G94" s="23" t="s">
        <v>971</v>
      </c>
      <c r="H94" s="11" t="s">
        <v>848</v>
      </c>
      <c r="I94" s="12" t="s">
        <v>972</v>
      </c>
      <c r="W94" s="5" t="s">
        <v>314</v>
      </c>
    </row>
    <row r="95" spans="1:23" x14ac:dyDescent="0.25">
      <c r="A95" s="23" t="s">
        <v>973</v>
      </c>
      <c r="F95" s="23" t="s">
        <v>974</v>
      </c>
      <c r="G95" s="23" t="s">
        <v>975</v>
      </c>
      <c r="H95" s="11" t="s">
        <v>855</v>
      </c>
      <c r="I95" s="12" t="s">
        <v>976</v>
      </c>
      <c r="W95" s="5" t="s">
        <v>315</v>
      </c>
    </row>
    <row r="96" spans="1:23" x14ac:dyDescent="0.25">
      <c r="A96" s="23" t="s">
        <v>977</v>
      </c>
      <c r="F96" s="23" t="s">
        <v>978</v>
      </c>
      <c r="G96" s="23" t="s">
        <v>979</v>
      </c>
      <c r="H96" s="11" t="s">
        <v>980</v>
      </c>
      <c r="I96" s="12" t="s">
        <v>981</v>
      </c>
      <c r="W96" s="5" t="s">
        <v>316</v>
      </c>
    </row>
    <row r="97" spans="1:23" x14ac:dyDescent="0.25">
      <c r="A97" s="23" t="s">
        <v>982</v>
      </c>
      <c r="F97" s="23" t="s">
        <v>983</v>
      </c>
      <c r="G97" s="23" t="s">
        <v>984</v>
      </c>
      <c r="H97" s="11" t="s">
        <v>862</v>
      </c>
      <c r="I97" s="12" t="s">
        <v>985</v>
      </c>
      <c r="W97" s="5" t="s">
        <v>317</v>
      </c>
    </row>
    <row r="98" spans="1:23" x14ac:dyDescent="0.25">
      <c r="A98" s="23" t="s">
        <v>986</v>
      </c>
      <c r="F98" s="23" t="s">
        <v>987</v>
      </c>
      <c r="G98" s="23" t="s">
        <v>988</v>
      </c>
      <c r="H98" s="11" t="s">
        <v>869</v>
      </c>
      <c r="I98" s="12" t="s">
        <v>989</v>
      </c>
      <c r="W98" s="5" t="s">
        <v>318</v>
      </c>
    </row>
    <row r="99" spans="1:23" x14ac:dyDescent="0.25">
      <c r="A99" s="23" t="s">
        <v>990</v>
      </c>
      <c r="F99" s="23" t="s">
        <v>991</v>
      </c>
      <c r="G99" s="23" t="s">
        <v>992</v>
      </c>
      <c r="H99" s="11" t="s">
        <v>980</v>
      </c>
      <c r="I99" s="12" t="s">
        <v>981</v>
      </c>
      <c r="W99" s="5" t="s">
        <v>319</v>
      </c>
    </row>
    <row r="100" spans="1:23" x14ac:dyDescent="0.25">
      <c r="A100" s="23" t="s">
        <v>993</v>
      </c>
      <c r="F100" s="23" t="s">
        <v>994</v>
      </c>
      <c r="G100" s="23" t="s">
        <v>995</v>
      </c>
      <c r="H100" s="11" t="s">
        <v>862</v>
      </c>
      <c r="I100" s="12" t="s">
        <v>985</v>
      </c>
      <c r="W100" s="5" t="s">
        <v>320</v>
      </c>
    </row>
    <row r="101" spans="1:23" x14ac:dyDescent="0.25">
      <c r="A101" s="23" t="s">
        <v>996</v>
      </c>
      <c r="F101" s="23" t="s">
        <v>997</v>
      </c>
      <c r="G101" s="23" t="s">
        <v>998</v>
      </c>
      <c r="H101" s="11" t="s">
        <v>869</v>
      </c>
      <c r="I101" s="12" t="s">
        <v>989</v>
      </c>
      <c r="W101" s="5" t="s">
        <v>321</v>
      </c>
    </row>
    <row r="102" spans="1:23" x14ac:dyDescent="0.25">
      <c r="A102" s="23" t="s">
        <v>999</v>
      </c>
      <c r="F102" s="23" t="s">
        <v>1000</v>
      </c>
      <c r="G102" s="23" t="s">
        <v>1001</v>
      </c>
      <c r="H102" s="11" t="s">
        <v>1002</v>
      </c>
      <c r="I102" s="12" t="s">
        <v>1003</v>
      </c>
      <c r="W102" s="5" t="s">
        <v>322</v>
      </c>
    </row>
    <row r="103" spans="1:23" x14ac:dyDescent="0.25">
      <c r="A103" s="23" t="s">
        <v>1004</v>
      </c>
      <c r="F103" s="23" t="s">
        <v>1005</v>
      </c>
      <c r="G103" s="23" t="s">
        <v>1006</v>
      </c>
      <c r="H103" s="11" t="s">
        <v>1007</v>
      </c>
      <c r="I103" s="12" t="s">
        <v>1008</v>
      </c>
      <c r="W103" s="5" t="s">
        <v>323</v>
      </c>
    </row>
    <row r="104" spans="1:23" x14ac:dyDescent="0.25">
      <c r="F104" s="23" t="s">
        <v>1009</v>
      </c>
      <c r="G104" s="23" t="s">
        <v>1010</v>
      </c>
      <c r="H104" s="11" t="s">
        <v>1011</v>
      </c>
      <c r="I104" s="12" t="s">
        <v>1012</v>
      </c>
      <c r="W104" s="5" t="s">
        <v>324</v>
      </c>
    </row>
    <row r="105" spans="1:23" ht="30" x14ac:dyDescent="0.25">
      <c r="F105" s="23" t="s">
        <v>1013</v>
      </c>
      <c r="G105" s="23" t="s">
        <v>1014</v>
      </c>
      <c r="H105" s="11" t="s">
        <v>1015</v>
      </c>
      <c r="I105" s="12" t="s">
        <v>1016</v>
      </c>
      <c r="W105" s="5" t="s">
        <v>325</v>
      </c>
    </row>
    <row r="106" spans="1:23" x14ac:dyDescent="0.25">
      <c r="F106" s="23" t="s">
        <v>1017</v>
      </c>
      <c r="G106" s="23" t="s">
        <v>1018</v>
      </c>
      <c r="H106" s="11" t="s">
        <v>1019</v>
      </c>
      <c r="I106" s="12" t="s">
        <v>1020</v>
      </c>
      <c r="W106" s="5" t="s">
        <v>326</v>
      </c>
    </row>
    <row r="107" spans="1:23" x14ac:dyDescent="0.25">
      <c r="F107" s="23" t="s">
        <v>1021</v>
      </c>
      <c r="G107" s="23" t="s">
        <v>1022</v>
      </c>
      <c r="H107" s="11" t="s">
        <v>882</v>
      </c>
      <c r="I107" s="12" t="s">
        <v>1023</v>
      </c>
      <c r="W107" s="5" t="s">
        <v>327</v>
      </c>
    </row>
    <row r="108" spans="1:23" x14ac:dyDescent="0.25">
      <c r="F108" s="23" t="s">
        <v>1024</v>
      </c>
      <c r="G108" s="23" t="s">
        <v>1025</v>
      </c>
      <c r="H108" s="11" t="s">
        <v>1026</v>
      </c>
      <c r="I108" s="12" t="s">
        <v>1027</v>
      </c>
      <c r="W108" s="5" t="s">
        <v>328</v>
      </c>
    </row>
    <row r="109" spans="1:23" x14ac:dyDescent="0.25">
      <c r="F109" s="23" t="s">
        <v>1028</v>
      </c>
      <c r="G109" s="23" t="s">
        <v>1029</v>
      </c>
      <c r="H109" s="11" t="s">
        <v>1030</v>
      </c>
      <c r="I109" s="12" t="s">
        <v>1031</v>
      </c>
      <c r="W109" s="5" t="s">
        <v>112</v>
      </c>
    </row>
    <row r="110" spans="1:23" x14ac:dyDescent="0.25">
      <c r="F110" s="23" t="s">
        <v>1032</v>
      </c>
      <c r="G110" s="23" t="s">
        <v>1033</v>
      </c>
      <c r="H110" s="11" t="s">
        <v>889</v>
      </c>
      <c r="I110" s="12" t="s">
        <v>1034</v>
      </c>
      <c r="W110" s="5" t="s">
        <v>329</v>
      </c>
    </row>
    <row r="111" spans="1:23" x14ac:dyDescent="0.25">
      <c r="F111" s="23" t="s">
        <v>1035</v>
      </c>
      <c r="G111" s="23" t="s">
        <v>1036</v>
      </c>
      <c r="H111" s="11" t="s">
        <v>894</v>
      </c>
      <c r="I111" s="12" t="s">
        <v>1037</v>
      </c>
      <c r="W111" s="5" t="s">
        <v>330</v>
      </c>
    </row>
    <row r="112" spans="1:23" x14ac:dyDescent="0.25">
      <c r="F112" s="23" t="s">
        <v>1038</v>
      </c>
      <c r="G112" s="23" t="s">
        <v>1039</v>
      </c>
      <c r="H112" s="11" t="s">
        <v>901</v>
      </c>
      <c r="I112" s="12" t="s">
        <v>1040</v>
      </c>
      <c r="W112" s="5" t="s">
        <v>331</v>
      </c>
    </row>
    <row r="113" spans="6:23" x14ac:dyDescent="0.25">
      <c r="F113" s="23" t="s">
        <v>1041</v>
      </c>
      <c r="G113" s="23" t="s">
        <v>771</v>
      </c>
      <c r="H113" s="11" t="s">
        <v>1042</v>
      </c>
      <c r="I113" s="12" t="s">
        <v>1043</v>
      </c>
      <c r="W113" s="5" t="s">
        <v>332</v>
      </c>
    </row>
    <row r="114" spans="6:23" x14ac:dyDescent="0.25">
      <c r="F114" s="23" t="s">
        <v>1044</v>
      </c>
      <c r="G114" s="23" t="s">
        <v>1045</v>
      </c>
      <c r="H114" s="11" t="s">
        <v>1046</v>
      </c>
      <c r="I114" s="12" t="s">
        <v>1047</v>
      </c>
      <c r="W114" s="5" t="s">
        <v>333</v>
      </c>
    </row>
    <row r="115" spans="6:23" x14ac:dyDescent="0.25">
      <c r="F115" s="23" t="s">
        <v>1048</v>
      </c>
      <c r="G115" s="23" t="s">
        <v>1049</v>
      </c>
      <c r="H115" s="11" t="s">
        <v>1050</v>
      </c>
      <c r="I115" s="12" t="s">
        <v>1051</v>
      </c>
      <c r="W115" s="5" t="s">
        <v>334</v>
      </c>
    </row>
    <row r="116" spans="6:23" x14ac:dyDescent="0.25">
      <c r="F116" s="23" t="s">
        <v>617</v>
      </c>
      <c r="G116" s="23" t="s">
        <v>1052</v>
      </c>
      <c r="H116" s="11" t="s">
        <v>908</v>
      </c>
      <c r="I116" s="12" t="s">
        <v>1053</v>
      </c>
      <c r="W116" s="5" t="s">
        <v>335</v>
      </c>
    </row>
    <row r="117" spans="6:23" x14ac:dyDescent="0.25">
      <c r="F117" s="23" t="s">
        <v>1054</v>
      </c>
      <c r="G117" s="23" t="s">
        <v>1055</v>
      </c>
      <c r="H117" s="11" t="s">
        <v>914</v>
      </c>
      <c r="I117" s="12" t="s">
        <v>1056</v>
      </c>
      <c r="W117" s="5" t="s">
        <v>336</v>
      </c>
    </row>
    <row r="118" spans="6:23" x14ac:dyDescent="0.25">
      <c r="F118" s="23" t="s">
        <v>1057</v>
      </c>
      <c r="G118" s="23" t="s">
        <v>1058</v>
      </c>
      <c r="H118" s="11" t="s">
        <v>921</v>
      </c>
      <c r="I118" s="12" t="s">
        <v>1059</v>
      </c>
      <c r="W118" s="5" t="s">
        <v>337</v>
      </c>
    </row>
    <row r="119" spans="6:23" x14ac:dyDescent="0.25">
      <c r="F119" s="23" t="s">
        <v>1060</v>
      </c>
      <c r="G119" s="23" t="s">
        <v>1061</v>
      </c>
      <c r="H119" s="11" t="s">
        <v>1062</v>
      </c>
      <c r="I119" s="12" t="s">
        <v>1063</v>
      </c>
      <c r="W119" s="5" t="s">
        <v>338</v>
      </c>
    </row>
    <row r="120" spans="6:23" x14ac:dyDescent="0.25">
      <c r="F120" s="23" t="s">
        <v>1064</v>
      </c>
      <c r="G120" s="23" t="s">
        <v>1065</v>
      </c>
      <c r="H120" s="11" t="s">
        <v>928</v>
      </c>
      <c r="I120" s="12" t="s">
        <v>1066</v>
      </c>
      <c r="W120" s="5" t="s">
        <v>339</v>
      </c>
    </row>
    <row r="121" spans="6:23" x14ac:dyDescent="0.25">
      <c r="F121" s="23" t="s">
        <v>1067</v>
      </c>
      <c r="G121" s="23" t="s">
        <v>1068</v>
      </c>
      <c r="H121" s="11" t="s">
        <v>939</v>
      </c>
      <c r="I121" s="12" t="s">
        <v>1069</v>
      </c>
      <c r="W121" s="5" t="s">
        <v>340</v>
      </c>
    </row>
    <row r="122" spans="6:23" x14ac:dyDescent="0.25">
      <c r="F122" s="23" t="s">
        <v>1070</v>
      </c>
      <c r="G122" s="23" t="s">
        <v>1071</v>
      </c>
      <c r="H122" s="11" t="s">
        <v>1072</v>
      </c>
      <c r="I122" s="12" t="s">
        <v>1073</v>
      </c>
      <c r="W122" s="5" t="s">
        <v>341</v>
      </c>
    </row>
    <row r="123" spans="6:23" x14ac:dyDescent="0.25">
      <c r="F123" s="23" t="s">
        <v>1074</v>
      </c>
      <c r="G123" s="23" t="s">
        <v>1075</v>
      </c>
      <c r="H123" s="11" t="s">
        <v>944</v>
      </c>
      <c r="I123" s="12" t="s">
        <v>1076</v>
      </c>
      <c r="W123" s="5" t="s">
        <v>342</v>
      </c>
    </row>
    <row r="124" spans="6:23" x14ac:dyDescent="0.25">
      <c r="F124" s="23" t="s">
        <v>1077</v>
      </c>
      <c r="G124" s="23" t="s">
        <v>1078</v>
      </c>
      <c r="H124" s="11" t="s">
        <v>1079</v>
      </c>
      <c r="I124" s="12" t="s">
        <v>1080</v>
      </c>
      <c r="W124" s="5" t="s">
        <v>343</v>
      </c>
    </row>
    <row r="125" spans="6:23" x14ac:dyDescent="0.25">
      <c r="F125" s="23" t="s">
        <v>1081</v>
      </c>
      <c r="G125" s="23" t="s">
        <v>1082</v>
      </c>
      <c r="H125" s="11" t="s">
        <v>949</v>
      </c>
      <c r="I125" s="12" t="s">
        <v>1083</v>
      </c>
      <c r="W125" s="5" t="s">
        <v>344</v>
      </c>
    </row>
    <row r="126" spans="6:23" x14ac:dyDescent="0.25">
      <c r="F126" s="23" t="s">
        <v>1084</v>
      </c>
      <c r="G126" s="23" t="s">
        <v>1085</v>
      </c>
      <c r="H126" s="11" t="s">
        <v>953</v>
      </c>
      <c r="I126" s="12" t="s">
        <v>1086</v>
      </c>
      <c r="W126" s="5" t="s">
        <v>345</v>
      </c>
    </row>
    <row r="127" spans="6:23" x14ac:dyDescent="0.25">
      <c r="F127" s="23" t="s">
        <v>1087</v>
      </c>
      <c r="G127" s="23" t="s">
        <v>1088</v>
      </c>
      <c r="H127" s="11" t="s">
        <v>1089</v>
      </c>
      <c r="I127" s="12" t="s">
        <v>1090</v>
      </c>
      <c r="W127" s="5" t="s">
        <v>346</v>
      </c>
    </row>
    <row r="128" spans="6:23" x14ac:dyDescent="0.25">
      <c r="F128" s="23" t="s">
        <v>1091</v>
      </c>
      <c r="G128" s="23" t="s">
        <v>1092</v>
      </c>
      <c r="H128" s="11" t="s">
        <v>1093</v>
      </c>
      <c r="I128" s="12" t="s">
        <v>1094</v>
      </c>
      <c r="W128" s="5" t="s">
        <v>347</v>
      </c>
    </row>
    <row r="129" spans="6:23" x14ac:dyDescent="0.25">
      <c r="F129" s="23" t="s">
        <v>1095</v>
      </c>
      <c r="G129" s="23" t="s">
        <v>1096</v>
      </c>
      <c r="H129" s="11" t="s">
        <v>1097</v>
      </c>
      <c r="I129" s="12" t="s">
        <v>1098</v>
      </c>
      <c r="W129" s="5" t="s">
        <v>348</v>
      </c>
    </row>
    <row r="130" spans="6:23" x14ac:dyDescent="0.25">
      <c r="F130" s="23" t="s">
        <v>1099</v>
      </c>
      <c r="G130" s="23" t="s">
        <v>1100</v>
      </c>
      <c r="H130" s="11" t="s">
        <v>1101</v>
      </c>
      <c r="I130" s="12" t="s">
        <v>1102</v>
      </c>
      <c r="W130" s="5" t="s">
        <v>349</v>
      </c>
    </row>
    <row r="131" spans="6:23" x14ac:dyDescent="0.25">
      <c r="F131" s="23" t="s">
        <v>1103</v>
      </c>
      <c r="G131" s="23" t="s">
        <v>1104</v>
      </c>
      <c r="H131" s="11" t="s">
        <v>957</v>
      </c>
      <c r="I131" s="12" t="s">
        <v>1105</v>
      </c>
      <c r="W131" s="5" t="s">
        <v>350</v>
      </c>
    </row>
    <row r="132" spans="6:23" x14ac:dyDescent="0.25">
      <c r="F132" s="23" t="s">
        <v>1106</v>
      </c>
      <c r="G132" s="23" t="s">
        <v>1107</v>
      </c>
      <c r="H132" s="11" t="s">
        <v>961</v>
      </c>
      <c r="I132" s="12" t="s">
        <v>1108</v>
      </c>
      <c r="W132" s="5" t="s">
        <v>351</v>
      </c>
    </row>
    <row r="133" spans="6:23" x14ac:dyDescent="0.25">
      <c r="F133" s="23" t="s">
        <v>1109</v>
      </c>
      <c r="G133" s="23" t="s">
        <v>1110</v>
      </c>
      <c r="H133" s="11" t="s">
        <v>1111</v>
      </c>
      <c r="I133" s="12" t="s">
        <v>1112</v>
      </c>
      <c r="W133" s="5" t="s">
        <v>352</v>
      </c>
    </row>
    <row r="134" spans="6:23" x14ac:dyDescent="0.25">
      <c r="F134" s="23" t="s">
        <v>1113</v>
      </c>
      <c r="G134" s="23" t="s">
        <v>1114</v>
      </c>
      <c r="H134" s="11" t="s">
        <v>965</v>
      </c>
      <c r="I134" s="12" t="s">
        <v>1115</v>
      </c>
      <c r="W134" s="5" t="s">
        <v>353</v>
      </c>
    </row>
    <row r="135" spans="6:23" x14ac:dyDescent="0.25">
      <c r="F135" s="23" t="s">
        <v>1116</v>
      </c>
      <c r="G135" s="23" t="s">
        <v>1117</v>
      </c>
      <c r="H135" s="11" t="s">
        <v>969</v>
      </c>
      <c r="I135" s="12" t="s">
        <v>1118</v>
      </c>
      <c r="W135" s="7" t="s">
        <v>354</v>
      </c>
    </row>
    <row r="136" spans="6:23" x14ac:dyDescent="0.25">
      <c r="F136" s="23" t="s">
        <v>1119</v>
      </c>
      <c r="G136" s="23" t="s">
        <v>1120</v>
      </c>
      <c r="H136" s="11" t="s">
        <v>977</v>
      </c>
      <c r="I136" s="12" t="s">
        <v>1121</v>
      </c>
    </row>
    <row r="137" spans="6:23" x14ac:dyDescent="0.25">
      <c r="F137" s="23" t="s">
        <v>631</v>
      </c>
      <c r="G137" s="23" t="s">
        <v>1122</v>
      </c>
      <c r="H137" s="11" t="s">
        <v>982</v>
      </c>
      <c r="I137" s="12" t="s">
        <v>1123</v>
      </c>
    </row>
    <row r="138" spans="6:23" x14ac:dyDescent="0.25">
      <c r="F138" s="23" t="s">
        <v>1124</v>
      </c>
      <c r="G138" s="23" t="s">
        <v>1125</v>
      </c>
      <c r="H138" s="11" t="s">
        <v>1126</v>
      </c>
      <c r="I138" s="12" t="s">
        <v>1127</v>
      </c>
    </row>
    <row r="139" spans="6:23" x14ac:dyDescent="0.25">
      <c r="F139" s="23" t="s">
        <v>1128</v>
      </c>
      <c r="G139" s="23" t="s">
        <v>1129</v>
      </c>
      <c r="H139" s="11" t="s">
        <v>1130</v>
      </c>
      <c r="I139" s="12" t="s">
        <v>1131</v>
      </c>
    </row>
    <row r="140" spans="6:23" x14ac:dyDescent="0.25">
      <c r="F140" s="23" t="s">
        <v>1132</v>
      </c>
      <c r="G140" s="23" t="s">
        <v>1133</v>
      </c>
      <c r="H140" s="11" t="s">
        <v>1134</v>
      </c>
      <c r="I140" s="12" t="s">
        <v>1135</v>
      </c>
    </row>
    <row r="141" spans="6:23" x14ac:dyDescent="0.25">
      <c r="F141" s="23" t="s">
        <v>1136</v>
      </c>
      <c r="G141" s="23" t="s">
        <v>1137</v>
      </c>
      <c r="H141" s="11" t="s">
        <v>990</v>
      </c>
      <c r="I141" s="12" t="s">
        <v>1138</v>
      </c>
    </row>
    <row r="142" spans="6:23" x14ac:dyDescent="0.25">
      <c r="F142" s="23" t="s">
        <v>1139</v>
      </c>
      <c r="G142" s="23" t="s">
        <v>1140</v>
      </c>
      <c r="H142" s="11" t="s">
        <v>1141</v>
      </c>
      <c r="I142" s="12" t="s">
        <v>1142</v>
      </c>
    </row>
    <row r="143" spans="6:23" x14ac:dyDescent="0.25">
      <c r="F143" s="23" t="s">
        <v>1143</v>
      </c>
      <c r="G143" s="23" t="s">
        <v>1144</v>
      </c>
      <c r="H143" s="11" t="s">
        <v>996</v>
      </c>
      <c r="I143" s="12" t="s">
        <v>1145</v>
      </c>
    </row>
    <row r="144" spans="6:23" x14ac:dyDescent="0.25">
      <c r="F144" s="23" t="s">
        <v>1146</v>
      </c>
      <c r="G144" s="23" t="s">
        <v>425</v>
      </c>
      <c r="H144" s="11" t="s">
        <v>1004</v>
      </c>
      <c r="I144" s="12" t="s">
        <v>1147</v>
      </c>
    </row>
    <row r="145" spans="6:9" x14ac:dyDescent="0.25">
      <c r="F145" s="23" t="s">
        <v>1148</v>
      </c>
      <c r="G145" s="23" t="s">
        <v>1149</v>
      </c>
    </row>
    <row r="146" spans="6:9" x14ac:dyDescent="0.25">
      <c r="F146" s="23" t="s">
        <v>1150</v>
      </c>
      <c r="G146" s="23" t="s">
        <v>1151</v>
      </c>
    </row>
    <row r="147" spans="6:9" x14ac:dyDescent="0.25">
      <c r="F147" s="23" t="s">
        <v>1152</v>
      </c>
      <c r="G147" s="23" t="s">
        <v>1153</v>
      </c>
    </row>
    <row r="148" spans="6:9" x14ac:dyDescent="0.25">
      <c r="F148" s="23" t="s">
        <v>1154</v>
      </c>
      <c r="G148" s="23" t="s">
        <v>1155</v>
      </c>
    </row>
    <row r="149" spans="6:9" x14ac:dyDescent="0.25">
      <c r="F149" s="23" t="s">
        <v>1156</v>
      </c>
      <c r="G149" s="23" t="s">
        <v>1157</v>
      </c>
    </row>
    <row r="150" spans="6:9" x14ac:dyDescent="0.25">
      <c r="F150" s="23" t="s">
        <v>1158</v>
      </c>
      <c r="G150" s="23" t="s">
        <v>1107</v>
      </c>
    </row>
    <row r="151" spans="6:9" x14ac:dyDescent="0.25">
      <c r="F151" s="23" t="s">
        <v>1159</v>
      </c>
      <c r="G151" s="23" t="s">
        <v>1160</v>
      </c>
      <c r="H151" s="18"/>
      <c r="I151" s="18"/>
    </row>
    <row r="152" spans="6:9" x14ac:dyDescent="0.25">
      <c r="F152" s="23" t="s">
        <v>1161</v>
      </c>
      <c r="G152" s="23" t="s">
        <v>1162</v>
      </c>
      <c r="H152" s="18"/>
      <c r="I152" s="18"/>
    </row>
    <row r="153" spans="6:9" ht="18.75" x14ac:dyDescent="0.25">
      <c r="F153" s="23" t="s">
        <v>1163</v>
      </c>
      <c r="G153" s="23" t="s">
        <v>1164</v>
      </c>
      <c r="H153" s="19"/>
      <c r="I153" s="19"/>
    </row>
    <row r="154" spans="6:9" x14ac:dyDescent="0.25">
      <c r="F154" s="23" t="s">
        <v>1165</v>
      </c>
      <c r="G154" s="23" t="s">
        <v>1166</v>
      </c>
      <c r="H154" s="18"/>
      <c r="I154" s="18"/>
    </row>
    <row r="155" spans="6:9" x14ac:dyDescent="0.25">
      <c r="F155" s="23" t="s">
        <v>1167</v>
      </c>
      <c r="G155" s="23" t="s">
        <v>1168</v>
      </c>
      <c r="H155" s="18"/>
      <c r="I155" s="18"/>
    </row>
    <row r="156" spans="6:9" x14ac:dyDescent="0.25">
      <c r="F156" s="23" t="s">
        <v>1169</v>
      </c>
      <c r="G156" s="23" t="s">
        <v>1170</v>
      </c>
      <c r="H156" s="18"/>
      <c r="I156" s="18"/>
    </row>
    <row r="157" spans="6:9" ht="18.75" x14ac:dyDescent="0.25">
      <c r="F157" s="23" t="s">
        <v>1171</v>
      </c>
      <c r="G157" s="23" t="s">
        <v>1172</v>
      </c>
      <c r="H157" s="19"/>
      <c r="I157" s="19"/>
    </row>
    <row r="158" spans="6:9" x14ac:dyDescent="0.25">
      <c r="F158" s="23" t="s">
        <v>1173</v>
      </c>
      <c r="G158" s="23" t="s">
        <v>1174</v>
      </c>
      <c r="H158" s="18"/>
      <c r="I158" s="18"/>
    </row>
    <row r="159" spans="6:9" x14ac:dyDescent="0.25">
      <c r="F159" s="23" t="s">
        <v>1175</v>
      </c>
      <c r="G159" s="23" t="s">
        <v>1176</v>
      </c>
      <c r="H159" s="18"/>
      <c r="I159" s="18"/>
    </row>
    <row r="160" spans="6:9" ht="18.75" x14ac:dyDescent="0.25">
      <c r="F160" s="23" t="s">
        <v>1177</v>
      </c>
      <c r="G160" s="23" t="s">
        <v>1178</v>
      </c>
      <c r="H160" s="20"/>
      <c r="I160" s="20"/>
    </row>
    <row r="161" spans="6:9" x14ac:dyDescent="0.25">
      <c r="F161" s="23" t="s">
        <v>1179</v>
      </c>
      <c r="G161" s="23" t="s">
        <v>1180</v>
      </c>
      <c r="H161" s="18"/>
      <c r="I161" s="18"/>
    </row>
    <row r="162" spans="6:9" x14ac:dyDescent="0.25">
      <c r="F162" s="23" t="s">
        <v>1181</v>
      </c>
      <c r="G162" s="23" t="s">
        <v>1182</v>
      </c>
      <c r="H162" s="18"/>
      <c r="I162" s="18"/>
    </row>
    <row r="163" spans="6:9" ht="18.75" x14ac:dyDescent="0.25">
      <c r="F163" s="23" t="s">
        <v>1183</v>
      </c>
      <c r="G163" s="23" t="s">
        <v>1184</v>
      </c>
      <c r="H163" s="20"/>
      <c r="I163" s="20"/>
    </row>
    <row r="164" spans="6:9" x14ac:dyDescent="0.25">
      <c r="F164" s="23" t="s">
        <v>1185</v>
      </c>
      <c r="G164" s="23" t="s">
        <v>1186</v>
      </c>
      <c r="H164" s="18"/>
      <c r="I164" s="18"/>
    </row>
    <row r="165" spans="6:9" ht="18.75" x14ac:dyDescent="0.25">
      <c r="F165" s="23" t="s">
        <v>1187</v>
      </c>
      <c r="G165" s="23" t="s">
        <v>1188</v>
      </c>
      <c r="H165" s="20"/>
      <c r="I165" s="20"/>
    </row>
    <row r="166" spans="6:9" x14ac:dyDescent="0.25">
      <c r="F166" s="23" t="s">
        <v>1189</v>
      </c>
      <c r="G166" s="23" t="s">
        <v>1190</v>
      </c>
      <c r="H166" s="18"/>
      <c r="I166" s="18"/>
    </row>
    <row r="167" spans="6:9" x14ac:dyDescent="0.25">
      <c r="F167" s="23" t="s">
        <v>1191</v>
      </c>
      <c r="G167" s="23" t="s">
        <v>1192</v>
      </c>
      <c r="H167" s="18"/>
      <c r="I167" s="18"/>
    </row>
    <row r="168" spans="6:9" ht="18.75" x14ac:dyDescent="0.25">
      <c r="F168" s="23" t="s">
        <v>1193</v>
      </c>
      <c r="G168" s="23" t="s">
        <v>146</v>
      </c>
      <c r="H168" s="20"/>
      <c r="I168" s="20"/>
    </row>
    <row r="169" spans="6:9" x14ac:dyDescent="0.25">
      <c r="F169" s="23" t="s">
        <v>1194</v>
      </c>
      <c r="G169" s="23" t="s">
        <v>1195</v>
      </c>
      <c r="H169" s="18"/>
      <c r="I169" s="18"/>
    </row>
    <row r="170" spans="6:9" x14ac:dyDescent="0.25">
      <c r="F170" s="23" t="s">
        <v>1196</v>
      </c>
      <c r="G170" s="23" t="s">
        <v>1197</v>
      </c>
    </row>
    <row r="171" spans="6:9" x14ac:dyDescent="0.25">
      <c r="F171" s="23" t="s">
        <v>1198</v>
      </c>
      <c r="G171" s="23" t="s">
        <v>1199</v>
      </c>
    </row>
    <row r="172" spans="6:9" x14ac:dyDescent="0.25">
      <c r="F172" s="23" t="s">
        <v>1200</v>
      </c>
      <c r="G172" s="23" t="s">
        <v>1201</v>
      </c>
    </row>
    <row r="173" spans="6:9" x14ac:dyDescent="0.25">
      <c r="F173" s="23" t="s">
        <v>1202</v>
      </c>
      <c r="G173" s="23" t="s">
        <v>1203</v>
      </c>
    </row>
    <row r="174" spans="6:9" x14ac:dyDescent="0.25">
      <c r="F174" s="23" t="s">
        <v>1204</v>
      </c>
      <c r="G174" s="23" t="s">
        <v>1205</v>
      </c>
    </row>
    <row r="175" spans="6:9" x14ac:dyDescent="0.25">
      <c r="F175" s="23" t="s">
        <v>1206</v>
      </c>
      <c r="G175" s="23" t="s">
        <v>1207</v>
      </c>
    </row>
    <row r="176" spans="6:9" x14ac:dyDescent="0.25">
      <c r="F176" s="23" t="s">
        <v>1208</v>
      </c>
      <c r="G176" s="23" t="s">
        <v>1209</v>
      </c>
    </row>
    <row r="177" spans="6:7" x14ac:dyDescent="0.25">
      <c r="F177" s="23" t="s">
        <v>652</v>
      </c>
      <c r="G177" s="23" t="s">
        <v>1210</v>
      </c>
    </row>
    <row r="178" spans="6:7" x14ac:dyDescent="0.25">
      <c r="F178" s="23" t="s">
        <v>1211</v>
      </c>
      <c r="G178" s="23" t="s">
        <v>1212</v>
      </c>
    </row>
    <row r="179" spans="6:7" x14ac:dyDescent="0.25">
      <c r="F179" s="23" t="s">
        <v>1213</v>
      </c>
      <c r="G179" s="23" t="s">
        <v>1214</v>
      </c>
    </row>
    <row r="180" spans="6:7" x14ac:dyDescent="0.25">
      <c r="F180" s="23" t="s">
        <v>1215</v>
      </c>
      <c r="G180" s="23" t="s">
        <v>1216</v>
      </c>
    </row>
    <row r="181" spans="6:7" x14ac:dyDescent="0.25">
      <c r="F181" s="23" t="s">
        <v>1217</v>
      </c>
      <c r="G181" s="23" t="s">
        <v>1218</v>
      </c>
    </row>
    <row r="182" spans="6:7" x14ac:dyDescent="0.25">
      <c r="F182" s="23" t="s">
        <v>1219</v>
      </c>
      <c r="G182" s="23" t="s">
        <v>1220</v>
      </c>
    </row>
    <row r="183" spans="6:7" x14ac:dyDescent="0.25">
      <c r="F183" s="23" t="s">
        <v>1221</v>
      </c>
      <c r="G183" s="23" t="s">
        <v>1222</v>
      </c>
    </row>
    <row r="184" spans="6:7" x14ac:dyDescent="0.25">
      <c r="F184" s="23" t="s">
        <v>1223</v>
      </c>
      <c r="G184" s="23" t="s">
        <v>1224</v>
      </c>
    </row>
    <row r="185" spans="6:7" x14ac:dyDescent="0.25">
      <c r="F185" s="23" t="s">
        <v>1225</v>
      </c>
      <c r="G185" s="23" t="s">
        <v>1226</v>
      </c>
    </row>
    <row r="186" spans="6:7" x14ac:dyDescent="0.25">
      <c r="F186" s="23" t="s">
        <v>1227</v>
      </c>
      <c r="G186" s="23" t="s">
        <v>1228</v>
      </c>
    </row>
    <row r="187" spans="6:7" x14ac:dyDescent="0.25">
      <c r="F187" s="23" t="s">
        <v>1229</v>
      </c>
      <c r="G187" s="23" t="s">
        <v>1230</v>
      </c>
    </row>
    <row r="188" spans="6:7" x14ac:dyDescent="0.25">
      <c r="F188" s="23" t="s">
        <v>1231</v>
      </c>
      <c r="G188" s="23" t="s">
        <v>1232</v>
      </c>
    </row>
    <row r="189" spans="6:7" x14ac:dyDescent="0.25">
      <c r="F189" s="23" t="s">
        <v>1233</v>
      </c>
      <c r="G189" s="23" t="s">
        <v>1234</v>
      </c>
    </row>
    <row r="190" spans="6:7" x14ac:dyDescent="0.25">
      <c r="F190" s="23" t="s">
        <v>1235</v>
      </c>
      <c r="G190" s="23" t="s">
        <v>1236</v>
      </c>
    </row>
    <row r="191" spans="6:7" x14ac:dyDescent="0.25">
      <c r="F191" s="23" t="s">
        <v>1237</v>
      </c>
      <c r="G191" s="23" t="s">
        <v>1238</v>
      </c>
    </row>
    <row r="192" spans="6:7" x14ac:dyDescent="0.25">
      <c r="F192" s="23" t="s">
        <v>1239</v>
      </c>
      <c r="G192" s="23" t="s">
        <v>1240</v>
      </c>
    </row>
    <row r="193" spans="6:7" x14ac:dyDescent="0.25">
      <c r="F193" s="23" t="s">
        <v>1241</v>
      </c>
      <c r="G193" s="23" t="s">
        <v>1242</v>
      </c>
    </row>
    <row r="194" spans="6:7" x14ac:dyDescent="0.25">
      <c r="F194" s="23" t="s">
        <v>1243</v>
      </c>
      <c r="G194" s="23" t="s">
        <v>1244</v>
      </c>
    </row>
    <row r="195" spans="6:7" x14ac:dyDescent="0.25">
      <c r="F195" s="23" t="s">
        <v>1245</v>
      </c>
      <c r="G195" s="23" t="s">
        <v>1246</v>
      </c>
    </row>
    <row r="196" spans="6:7" x14ac:dyDescent="0.25">
      <c r="F196" s="23" t="s">
        <v>1247</v>
      </c>
      <c r="G196" s="23" t="s">
        <v>1248</v>
      </c>
    </row>
    <row r="197" spans="6:7" x14ac:dyDescent="0.25">
      <c r="F197" s="23" t="s">
        <v>1249</v>
      </c>
      <c r="G197" s="23" t="s">
        <v>1250</v>
      </c>
    </row>
    <row r="198" spans="6:7" x14ac:dyDescent="0.25">
      <c r="F198" s="23" t="s">
        <v>1251</v>
      </c>
      <c r="G198" s="23" t="s">
        <v>1252</v>
      </c>
    </row>
    <row r="199" spans="6:7" x14ac:dyDescent="0.25">
      <c r="F199" s="23" t="s">
        <v>1253</v>
      </c>
      <c r="G199" s="23" t="s">
        <v>1254</v>
      </c>
    </row>
    <row r="200" spans="6:7" x14ac:dyDescent="0.25">
      <c r="F200" s="23" t="s">
        <v>1255</v>
      </c>
      <c r="G200" s="23" t="s">
        <v>1256</v>
      </c>
    </row>
    <row r="201" spans="6:7" x14ac:dyDescent="0.25">
      <c r="F201" s="23" t="s">
        <v>1257</v>
      </c>
      <c r="G201" s="23" t="s">
        <v>1258</v>
      </c>
    </row>
    <row r="202" spans="6:7" x14ac:dyDescent="0.25">
      <c r="F202" s="23" t="s">
        <v>1259</v>
      </c>
      <c r="G202" s="23" t="s">
        <v>1260</v>
      </c>
    </row>
    <row r="203" spans="6:7" x14ac:dyDescent="0.25">
      <c r="F203" s="23" t="s">
        <v>1261</v>
      </c>
      <c r="G203" s="23" t="s">
        <v>1262</v>
      </c>
    </row>
    <row r="204" spans="6:7" x14ac:dyDescent="0.25">
      <c r="F204" s="23" t="s">
        <v>1263</v>
      </c>
      <c r="G204" s="23" t="s">
        <v>1264</v>
      </c>
    </row>
    <row r="205" spans="6:7" x14ac:dyDescent="0.25">
      <c r="F205" s="23" t="s">
        <v>1265</v>
      </c>
      <c r="G205" s="23" t="s">
        <v>1266</v>
      </c>
    </row>
    <row r="206" spans="6:7" x14ac:dyDescent="0.25">
      <c r="F206" s="23" t="s">
        <v>1267</v>
      </c>
      <c r="G206" s="23" t="s">
        <v>1268</v>
      </c>
    </row>
    <row r="207" spans="6:7" x14ac:dyDescent="0.25">
      <c r="F207" s="23" t="s">
        <v>1269</v>
      </c>
      <c r="G207" s="23" t="s">
        <v>1270</v>
      </c>
    </row>
    <row r="208" spans="6:7" x14ac:dyDescent="0.25">
      <c r="F208" s="23" t="s">
        <v>1271</v>
      </c>
      <c r="G208" s="23" t="s">
        <v>1272</v>
      </c>
    </row>
    <row r="209" spans="6:7" x14ac:dyDescent="0.25">
      <c r="F209" s="23" t="s">
        <v>659</v>
      </c>
      <c r="G209" s="23" t="s">
        <v>1273</v>
      </c>
    </row>
    <row r="210" spans="6:7" x14ac:dyDescent="0.25">
      <c r="F210" s="23" t="s">
        <v>1274</v>
      </c>
      <c r="G210" s="23" t="s">
        <v>1275</v>
      </c>
    </row>
    <row r="211" spans="6:7" x14ac:dyDescent="0.25">
      <c r="F211" s="23" t="s">
        <v>1276</v>
      </c>
      <c r="G211" s="23" t="s">
        <v>1277</v>
      </c>
    </row>
    <row r="212" spans="6:7" x14ac:dyDescent="0.25">
      <c r="F212" s="23" t="s">
        <v>1278</v>
      </c>
      <c r="G212" s="23" t="s">
        <v>1279</v>
      </c>
    </row>
    <row r="213" spans="6:7" x14ac:dyDescent="0.25">
      <c r="F213" s="23" t="s">
        <v>1280</v>
      </c>
      <c r="G213" s="23" t="s">
        <v>1281</v>
      </c>
    </row>
    <row r="214" spans="6:7" x14ac:dyDescent="0.25">
      <c r="F214" s="23" t="s">
        <v>1282</v>
      </c>
      <c r="G214" s="23" t="s">
        <v>1283</v>
      </c>
    </row>
    <row r="215" spans="6:7" x14ac:dyDescent="0.25">
      <c r="F215" s="23" t="s">
        <v>1284</v>
      </c>
      <c r="G215" s="23" t="s">
        <v>1285</v>
      </c>
    </row>
    <row r="216" spans="6:7" x14ac:dyDescent="0.25">
      <c r="F216" s="23" t="s">
        <v>1286</v>
      </c>
      <c r="G216" s="23" t="s">
        <v>1287</v>
      </c>
    </row>
    <row r="217" spans="6:7" x14ac:dyDescent="0.25">
      <c r="F217" s="23" t="s">
        <v>1288</v>
      </c>
      <c r="G217" s="23" t="s">
        <v>1289</v>
      </c>
    </row>
    <row r="218" spans="6:7" x14ac:dyDescent="0.25">
      <c r="F218" s="23" t="s">
        <v>1290</v>
      </c>
      <c r="G218" s="23" t="s">
        <v>451</v>
      </c>
    </row>
    <row r="219" spans="6:7" x14ac:dyDescent="0.25">
      <c r="F219" s="23" t="s">
        <v>1291</v>
      </c>
      <c r="G219" s="23" t="s">
        <v>1292</v>
      </c>
    </row>
    <row r="220" spans="6:7" x14ac:dyDescent="0.25">
      <c r="F220" s="23" t="s">
        <v>1293</v>
      </c>
      <c r="G220" s="23" t="s">
        <v>1294</v>
      </c>
    </row>
    <row r="221" spans="6:7" x14ac:dyDescent="0.25">
      <c r="F221" s="23" t="s">
        <v>1295</v>
      </c>
      <c r="G221" s="23" t="s">
        <v>1296</v>
      </c>
    </row>
    <row r="222" spans="6:7" x14ac:dyDescent="0.25">
      <c r="F222" s="23" t="s">
        <v>1297</v>
      </c>
      <c r="G222" s="23" t="s">
        <v>1298</v>
      </c>
    </row>
    <row r="223" spans="6:7" x14ac:dyDescent="0.25">
      <c r="F223" s="23" t="s">
        <v>1299</v>
      </c>
      <c r="G223" s="23" t="s">
        <v>1300</v>
      </c>
    </row>
    <row r="224" spans="6:7" x14ac:dyDescent="0.25">
      <c r="F224" s="23" t="s">
        <v>1301</v>
      </c>
      <c r="G224" s="23" t="s">
        <v>1302</v>
      </c>
    </row>
    <row r="225" spans="6:7" x14ac:dyDescent="0.25">
      <c r="F225" s="23" t="s">
        <v>1303</v>
      </c>
      <c r="G225" s="23" t="s">
        <v>1304</v>
      </c>
    </row>
    <row r="226" spans="6:7" x14ac:dyDescent="0.25">
      <c r="F226" s="23" t="s">
        <v>1305</v>
      </c>
      <c r="G226" s="23" t="s">
        <v>1306</v>
      </c>
    </row>
    <row r="227" spans="6:7" x14ac:dyDescent="0.25">
      <c r="F227" s="23" t="s">
        <v>1307</v>
      </c>
      <c r="G227" s="23" t="s">
        <v>1308</v>
      </c>
    </row>
    <row r="228" spans="6:7" x14ac:dyDescent="0.25">
      <c r="F228" s="23" t="s">
        <v>1309</v>
      </c>
      <c r="G228" s="23" t="s">
        <v>1310</v>
      </c>
    </row>
    <row r="229" spans="6:7" x14ac:dyDescent="0.25">
      <c r="F229" s="23" t="s">
        <v>1311</v>
      </c>
      <c r="G229" s="23" t="s">
        <v>1312</v>
      </c>
    </row>
    <row r="230" spans="6:7" x14ac:dyDescent="0.25">
      <c r="F230" s="23" t="s">
        <v>1313</v>
      </c>
      <c r="G230" s="23" t="s">
        <v>1314</v>
      </c>
    </row>
    <row r="231" spans="6:7" x14ac:dyDescent="0.25">
      <c r="F231" s="23" t="s">
        <v>1315</v>
      </c>
      <c r="G231" s="23" t="s">
        <v>486</v>
      </c>
    </row>
    <row r="232" spans="6:7" x14ac:dyDescent="0.25">
      <c r="F232" s="23" t="s">
        <v>1316</v>
      </c>
      <c r="G232" s="23" t="s">
        <v>1317</v>
      </c>
    </row>
    <row r="233" spans="6:7" x14ac:dyDescent="0.25">
      <c r="F233" s="23" t="s">
        <v>1318</v>
      </c>
      <c r="G233" s="23" t="s">
        <v>1319</v>
      </c>
    </row>
    <row r="234" spans="6:7" x14ac:dyDescent="0.25">
      <c r="F234" s="23" t="s">
        <v>1320</v>
      </c>
      <c r="G234" s="23" t="s">
        <v>385</v>
      </c>
    </row>
    <row r="235" spans="6:7" x14ac:dyDescent="0.25">
      <c r="F235" s="23" t="s">
        <v>1321</v>
      </c>
      <c r="G235" s="23" t="s">
        <v>1322</v>
      </c>
    </row>
    <row r="236" spans="6:7" x14ac:dyDescent="0.25">
      <c r="F236" s="23" t="s">
        <v>1323</v>
      </c>
      <c r="G236" s="23" t="s">
        <v>1324</v>
      </c>
    </row>
    <row r="237" spans="6:7" x14ac:dyDescent="0.25">
      <c r="F237" s="23" t="s">
        <v>1325</v>
      </c>
      <c r="G237" s="23" t="s">
        <v>1326</v>
      </c>
    </row>
    <row r="238" spans="6:7" x14ac:dyDescent="0.25">
      <c r="F238" s="23" t="s">
        <v>1327</v>
      </c>
      <c r="G238" s="23" t="s">
        <v>1328</v>
      </c>
    </row>
    <row r="239" spans="6:7" x14ac:dyDescent="0.25">
      <c r="F239" s="23" t="s">
        <v>685</v>
      </c>
      <c r="G239" s="23" t="s">
        <v>1329</v>
      </c>
    </row>
    <row r="240" spans="6:7" x14ac:dyDescent="0.25">
      <c r="F240" s="23" t="s">
        <v>1330</v>
      </c>
      <c r="G240" s="23" t="s">
        <v>1331</v>
      </c>
    </row>
    <row r="241" spans="6:7" x14ac:dyDescent="0.25">
      <c r="F241" s="23" t="s">
        <v>1332</v>
      </c>
      <c r="G241" s="23" t="s">
        <v>1333</v>
      </c>
    </row>
    <row r="242" spans="6:7" x14ac:dyDescent="0.25">
      <c r="F242" s="23" t="s">
        <v>1334</v>
      </c>
      <c r="G242" s="23" t="s">
        <v>1335</v>
      </c>
    </row>
    <row r="243" spans="6:7" x14ac:dyDescent="0.25">
      <c r="F243" s="23" t="s">
        <v>1336</v>
      </c>
      <c r="G243" s="23" t="s">
        <v>1337</v>
      </c>
    </row>
    <row r="244" spans="6:7" x14ac:dyDescent="0.25">
      <c r="F244" s="23" t="s">
        <v>1338</v>
      </c>
      <c r="G244" s="23" t="s">
        <v>1339</v>
      </c>
    </row>
    <row r="245" spans="6:7" x14ac:dyDescent="0.25">
      <c r="F245" s="23" t="s">
        <v>1340</v>
      </c>
      <c r="G245" s="23" t="s">
        <v>1341</v>
      </c>
    </row>
    <row r="246" spans="6:7" x14ac:dyDescent="0.25">
      <c r="F246" s="23" t="s">
        <v>1342</v>
      </c>
      <c r="G246" s="23" t="s">
        <v>1343</v>
      </c>
    </row>
    <row r="247" spans="6:7" x14ac:dyDescent="0.25">
      <c r="F247" s="23" t="s">
        <v>1344</v>
      </c>
      <c r="G247" s="23" t="s">
        <v>1345</v>
      </c>
    </row>
    <row r="248" spans="6:7" x14ac:dyDescent="0.25">
      <c r="F248" s="23" t="s">
        <v>1346</v>
      </c>
      <c r="G248" s="23" t="s">
        <v>1347</v>
      </c>
    </row>
    <row r="249" spans="6:7" x14ac:dyDescent="0.25">
      <c r="F249" s="23" t="s">
        <v>1348</v>
      </c>
      <c r="G249" s="23" t="s">
        <v>1349</v>
      </c>
    </row>
    <row r="250" spans="6:7" x14ac:dyDescent="0.25">
      <c r="F250" s="23" t="s">
        <v>1350</v>
      </c>
      <c r="G250" s="23" t="s">
        <v>1351</v>
      </c>
    </row>
    <row r="251" spans="6:7" x14ac:dyDescent="0.25">
      <c r="F251" s="23" t="s">
        <v>1352</v>
      </c>
      <c r="G251" s="23" t="s">
        <v>1353</v>
      </c>
    </row>
  </sheetData>
  <mergeCells count="1">
    <mergeCell ref="O3:P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E19" sqref="E19"/>
    </sheetView>
  </sheetViews>
  <sheetFormatPr defaultColWidth="9.140625" defaultRowHeight="15" x14ac:dyDescent="0.25"/>
  <cols>
    <col min="1" max="1" width="31.5703125" style="23" bestFit="1" customWidth="1"/>
    <col min="2" max="5" width="9.140625" style="23"/>
    <col min="6" max="6" width="9.140625" style="23" customWidth="1"/>
    <col min="7" max="16384" width="9.140625" style="23"/>
  </cols>
  <sheetData>
    <row r="1" spans="1:6" x14ac:dyDescent="0.25">
      <c r="A1" s="2" t="s">
        <v>145</v>
      </c>
      <c r="F1" s="21" t="s">
        <v>1354</v>
      </c>
    </row>
    <row r="2" spans="1:6" x14ac:dyDescent="0.25">
      <c r="A2" s="2" t="s">
        <v>151</v>
      </c>
      <c r="F2" s="23" t="s">
        <v>1355</v>
      </c>
    </row>
    <row r="3" spans="1:6" x14ac:dyDescent="0.25">
      <c r="A3" s="2" t="s">
        <v>155</v>
      </c>
      <c r="F3" s="21" t="s">
        <v>1356</v>
      </c>
    </row>
    <row r="4" spans="1:6" x14ac:dyDescent="0.25">
      <c r="A4" s="2" t="s">
        <v>160</v>
      </c>
      <c r="F4" s="21" t="s">
        <v>1357</v>
      </c>
    </row>
    <row r="5" spans="1:6" x14ac:dyDescent="0.25">
      <c r="A5" s="2" t="s">
        <v>165</v>
      </c>
      <c r="F5" s="21" t="s">
        <v>1358</v>
      </c>
    </row>
    <row r="6" spans="1:6" x14ac:dyDescent="0.25">
      <c r="A6" s="2" t="s">
        <v>169</v>
      </c>
      <c r="F6" s="21" t="s">
        <v>1356</v>
      </c>
    </row>
    <row r="7" spans="1:6" x14ac:dyDescent="0.25">
      <c r="A7" s="2" t="s">
        <v>174</v>
      </c>
      <c r="F7" s="21" t="s">
        <v>1359</v>
      </c>
    </row>
    <row r="8" spans="1:6" x14ac:dyDescent="0.25">
      <c r="A8" s="2" t="s">
        <v>178</v>
      </c>
      <c r="F8" s="21" t="s">
        <v>1358</v>
      </c>
    </row>
    <row r="9" spans="1:6" x14ac:dyDescent="0.25">
      <c r="A9" s="2" t="s">
        <v>193</v>
      </c>
      <c r="F9" s="21" t="s">
        <v>1360</v>
      </c>
    </row>
    <row r="10" spans="1:6" x14ac:dyDescent="0.25">
      <c r="A10" s="2" t="s">
        <v>1361</v>
      </c>
      <c r="F10" s="21" t="s">
        <v>1362</v>
      </c>
    </row>
    <row r="11" spans="1:6" x14ac:dyDescent="0.25">
      <c r="A11" s="2" t="s">
        <v>1363</v>
      </c>
      <c r="F11" s="21" t="s">
        <v>1364</v>
      </c>
    </row>
    <row r="12" spans="1:6" x14ac:dyDescent="0.25">
      <c r="A12" s="2" t="s">
        <v>208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Instructions</vt:lpstr>
      <vt:lpstr>Instructions_</vt:lpstr>
      <vt:lpstr>Ex. rapport de contenu musical</vt:lpstr>
      <vt:lpstr>Sheet1</vt:lpstr>
      <vt:lpstr>CAVCO Formula</vt:lpstr>
      <vt:lpstr>List1</vt:lpstr>
      <vt:lpstr>List2</vt:lpstr>
      <vt:lpstr>Sheet2</vt:lpstr>
      <vt:lpstr>animated</vt:lpstr>
      <vt:lpstr>auth</vt:lpstr>
      <vt:lpstr>author</vt:lpstr>
      <vt:lpstr>Background</vt:lpstr>
      <vt:lpstr>function</vt:lpstr>
      <vt:lpstr>lang</vt:lpstr>
      <vt:lpstr>origin</vt:lpstr>
      <vt:lpstr>Productiontype</vt:lpstr>
      <vt:lpstr>role</vt:lpstr>
      <vt:lpstr>socan</vt:lpstr>
      <vt:lpstr>type</vt:lpstr>
      <vt:lpstr>use</vt:lpstr>
      <vt:lpstr>version</vt:lpstr>
      <vt:lpstr>writer</vt:lpstr>
      <vt:lpstr>Yes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Yves Bourgarel</dc:creator>
  <cp:keywords/>
  <dc:description/>
  <cp:lastModifiedBy>Nicole Van Severen</cp:lastModifiedBy>
  <cp:lastPrinted>2018-05-30T17:48:31Z</cp:lastPrinted>
  <dcterms:created xsi:type="dcterms:W3CDTF">2017-12-11T09:57:01Z</dcterms:created>
  <dcterms:modified xsi:type="dcterms:W3CDTF">2018-10-23T20:33:39Z</dcterms:modified>
  <cp:category/>
  <cp:contentStatus/>
</cp:coreProperties>
</file>