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2120" windowHeight="9120" activeTab="0"/>
  </bookViews>
  <sheets>
    <sheet name="T22F Report" sheetId="1" r:id="rId1"/>
    <sheet name="T22F Calculations" sheetId="2" r:id="rId2"/>
  </sheets>
  <definedNames>
    <definedName name="_xlnm.Print_Area" localSheetId="0">'T22F Report'!$A$1:$U$66</definedName>
  </definedNames>
  <calcPr fullCalcOnLoad="1"/>
</workbook>
</file>

<file path=xl/sharedStrings.xml><?xml version="1.0" encoding="utf-8"?>
<sst xmlns="http://schemas.openxmlformats.org/spreadsheetml/2006/main" count="104" uniqueCount="101">
  <si>
    <t>Your account number</t>
  </si>
  <si>
    <t>Tell us about yourself</t>
  </si>
  <si>
    <t>Mailing address (if different from your company's street address)</t>
  </si>
  <si>
    <t>City</t>
  </si>
  <si>
    <t>Province and postal code</t>
  </si>
  <si>
    <t>Phone</t>
  </si>
  <si>
    <t>Fax</t>
  </si>
  <si>
    <t>Email address</t>
  </si>
  <si>
    <t>Website</t>
  </si>
  <si>
    <t>How to calculate your licence fee</t>
  </si>
  <si>
    <t>Terms of this licence</t>
  </si>
  <si>
    <t>You will keep records of all information required to calculate the licence fees.</t>
  </si>
  <si>
    <t>Your signature</t>
  </si>
  <si>
    <t>By signing below, you agree that:</t>
  </si>
  <si>
    <t>you have read, understood, and accept the terms of this licence</t>
  </si>
  <si>
    <t>all information you have provided is correct and complete</t>
  </si>
  <si>
    <t>you have authority to bind the licensee.</t>
  </si>
  <si>
    <t>Your title (please print)</t>
  </si>
  <si>
    <t>Today's date (please print in full)</t>
  </si>
  <si>
    <t>After you have read, completed, and signed this form, please send it with your cheque to:</t>
  </si>
  <si>
    <t>SOCAN</t>
  </si>
  <si>
    <t>GST #R101077931</t>
  </si>
  <si>
    <t>QST #1010390466</t>
  </si>
  <si>
    <t>The licence fee, plus applicable taxes, will be calculated in accordance with the terms of the tariff based on the information set out in the most recently filed report form or audit form, subject to adjustment to reflect any updated reports or audits pursuant to the tariff.</t>
  </si>
  <si>
    <t>Your name (please print)</t>
  </si>
  <si>
    <t>Music means business</t>
  </si>
  <si>
    <t>41 Valleybrook Drive</t>
  </si>
  <si>
    <t>Toronto, Ontario M3B 2S6</t>
  </si>
  <si>
    <r>
      <t xml:space="preserve">FORM MUST BE COMPLETELY FILLED OUT AND SIGNED </t>
    </r>
    <r>
      <rPr>
        <b/>
        <sz val="14"/>
        <rFont val="Arial"/>
        <family val="2"/>
      </rPr>
      <t>ON REVERSE</t>
    </r>
    <r>
      <rPr>
        <sz val="14"/>
        <rFont val="Arial"/>
        <family val="2"/>
      </rPr>
      <t xml:space="preserve"> PRIOR TO SUBMISSION</t>
    </r>
  </si>
  <si>
    <t>1.</t>
  </si>
  <si>
    <t>2.</t>
  </si>
  <si>
    <t>3.</t>
  </si>
  <si>
    <t>4.</t>
  </si>
  <si>
    <t>If the tariff for a year has not been approved by January 1st of that year, the last approved tariff will govern until the new version is approved, at which time the licence fees will be adjusted to reflect the approved version for the year.</t>
  </si>
  <si>
    <t xml:space="preserve">If you are applying for a licence, SOCAN will process your application within 30 days of receipt and contact you in the event that your application is not approved. </t>
  </si>
  <si>
    <t>Licensee (Person or company applying for this licence)</t>
  </si>
  <si>
    <t>Licensee's street address</t>
  </si>
  <si>
    <t xml:space="preserve">Licensee's legal name
Licensee's legal name
</t>
  </si>
  <si>
    <t>President/authorized signing officer of licensee</t>
  </si>
  <si>
    <t>Year</t>
  </si>
  <si>
    <t>Calculation of Fees</t>
  </si>
  <si>
    <t xml:space="preserve">Definitions </t>
  </si>
  <si>
    <t>In this part of the tariff,</t>
  </si>
  <si>
    <r>
      <rPr>
        <b/>
        <sz val="18"/>
        <rFont val="Arial"/>
        <family val="2"/>
      </rPr>
      <t>“page impression”</t>
    </r>
    <r>
      <rPr>
        <sz val="18"/>
        <rFont val="Arial"/>
        <family val="2"/>
      </rPr>
      <t xml:space="preserve"> means a request to load a single page from a site</t>
    </r>
  </si>
  <si>
    <r>
      <rPr>
        <b/>
        <sz val="18"/>
        <rFont val="Arial"/>
        <family val="2"/>
      </rPr>
      <t xml:space="preserve">“site” </t>
    </r>
    <r>
      <rPr>
        <sz val="18"/>
        <rFont val="Arial"/>
        <family val="2"/>
      </rPr>
      <t>means a collection of pages accessible via a common root URL</t>
    </r>
  </si>
  <si>
    <r>
      <rPr>
        <b/>
        <sz val="18"/>
        <rFont val="Arial"/>
        <family val="2"/>
      </rPr>
      <t xml:space="preserve">“Internet-related revenues” </t>
    </r>
    <r>
      <rPr>
        <sz val="18"/>
        <rFont val="Arial"/>
        <family val="2"/>
      </rPr>
      <t>means all revenues generated by internet-related activities, including membership, subscription and other access fees,</t>
    </r>
  </si>
  <si>
    <t xml:space="preserve">(a) revenues that are already included in calculating royalties pursuant to another SOCAN tariff; (b) revenues generated by an Internet-based activity that is subject to </t>
  </si>
  <si>
    <t>another SOCAN tariff; (c) agency commissions; (d) the fair market value of any advertising production services provided by the user; and (e) network usage and other</t>
  </si>
  <si>
    <r>
      <t xml:space="preserve">TARIFF </t>
    </r>
    <r>
      <rPr>
        <b/>
        <sz val="28"/>
        <rFont val="Arial"/>
        <family val="2"/>
      </rPr>
      <t>22.F</t>
    </r>
  </si>
  <si>
    <t>Internet – Other Uses of Music – Audio Websites</t>
  </si>
  <si>
    <t>TARIFF 22.F</t>
  </si>
  <si>
    <r>
      <t xml:space="preserve">A x B x [1- (C x D)], </t>
    </r>
    <r>
      <rPr>
        <sz val="18"/>
        <rFont val="Arial"/>
        <family val="2"/>
      </rPr>
      <t xml:space="preserve">where </t>
    </r>
  </si>
  <si>
    <r>
      <t>Minimum Fees:</t>
    </r>
    <r>
      <rPr>
        <sz val="18"/>
        <rFont val="Arial"/>
        <family val="2"/>
      </rPr>
      <t xml:space="preserve"> $28/year if the combined SOCAN repertoire use on the site is 20% or less, $79 if the combined use is between 20% and 80%, and </t>
    </r>
  </si>
  <si>
    <t>$100 if the combined use is 80% or more.</t>
  </si>
  <si>
    <r>
      <rPr>
        <b/>
        <sz val="18"/>
        <rFont val="Arial"/>
        <family val="2"/>
      </rPr>
      <t>A</t>
    </r>
    <r>
      <rPr>
        <sz val="18"/>
        <rFont val="Arial"/>
        <family val="2"/>
      </rPr>
      <t xml:space="preserve"> is 1.5% of the site's Internet-related revenues if the SOCAN repertoire use is 20% or less, 4.2% if the use is between 20% and 80%, and 5.3% if the use is</t>
    </r>
  </si>
  <si>
    <t>and by using the combined SOCAN repertoire use of all channels for all other revenues.</t>
  </si>
  <si>
    <r>
      <rPr>
        <b/>
        <sz val="18"/>
        <rFont val="Arial"/>
        <family val="2"/>
      </rPr>
      <t>"channel"</t>
    </r>
    <r>
      <rPr>
        <sz val="18"/>
        <rFont val="Arial"/>
        <family val="2"/>
      </rPr>
      <t xml:space="preserve"> means a single transmission of content other than an "on-demand stream" or a "download" as defined in Tariff 22.A</t>
    </r>
  </si>
  <si>
    <t>Applicable rate (based on amount of SOCAN repertoire use) - 1.5%, 4.2%, or 5.3%</t>
  </si>
  <si>
    <r>
      <rPr>
        <b/>
        <u val="single"/>
        <sz val="18"/>
        <rFont val="Arial"/>
        <family val="2"/>
      </rPr>
      <t>Note:</t>
    </r>
    <r>
      <rPr>
        <sz val="18"/>
        <rFont val="Arial"/>
        <family val="2"/>
      </rPr>
      <t xml:space="preserve"> The applicable rate shall be determined by using the channel's SOCAN repertoire use for revenues that are tracked on a per-channel basis,</t>
    </r>
  </si>
  <si>
    <r>
      <rPr>
        <b/>
        <sz val="18"/>
        <rFont val="Arial"/>
        <family val="2"/>
      </rPr>
      <t>“audio page impression”</t>
    </r>
    <r>
      <rPr>
        <sz val="18"/>
        <rFont val="Arial"/>
        <family val="2"/>
      </rPr>
      <t xml:space="preserve"> means a page impression that allows a person to hear a sound</t>
    </r>
  </si>
  <si>
    <r>
      <t xml:space="preserve">The legal terms that govern your licence include those set out herein as well as the terms found in the approved tariff including the General Provisions, as approved by the Copyright Board for each year (collectively, the </t>
    </r>
    <r>
      <rPr>
        <i/>
        <sz val="16"/>
        <rFont val="Book Antiqua"/>
        <family val="1"/>
      </rPr>
      <t>tariff</t>
    </r>
    <r>
      <rPr>
        <sz val="16"/>
        <rFont val="Book Antiqua"/>
        <family val="1"/>
      </rPr>
      <t>). If you have any questions regarding the terms, please contact us at the address and numbers shown at the bottom of this page.</t>
    </r>
  </si>
  <si>
    <t>connectivity access fees</t>
  </si>
  <si>
    <r>
      <t xml:space="preserve">In this form, </t>
    </r>
    <r>
      <rPr>
        <i/>
        <sz val="16"/>
        <rFont val="Book Antiqua"/>
        <family val="1"/>
      </rPr>
      <t>you, your</t>
    </r>
    <r>
      <rPr>
        <sz val="16"/>
        <rFont val="Book Antiqua"/>
        <family val="1"/>
      </rPr>
      <t xml:space="preserve"> and </t>
    </r>
    <r>
      <rPr>
        <i/>
        <sz val="16"/>
        <rFont val="Book Antiqua"/>
        <family val="1"/>
      </rPr>
      <t>licensee</t>
    </r>
    <r>
      <rPr>
        <sz val="16"/>
        <rFont val="Book Antiqua"/>
        <family val="1"/>
      </rPr>
      <t xml:space="preserve"> means the person or company applying for a licence or filing your report. </t>
    </r>
    <r>
      <rPr>
        <i/>
        <sz val="16"/>
        <rFont val="Book Antiqua"/>
        <family val="1"/>
      </rPr>
      <t xml:space="preserve">We, our, us </t>
    </r>
    <r>
      <rPr>
        <sz val="16"/>
        <rFont val="Book Antiqua"/>
        <family val="1"/>
      </rPr>
      <t xml:space="preserve">and SOCAN means the Society of Composers, Authors and Music Publishers of Canada. </t>
    </r>
    <r>
      <rPr>
        <i/>
        <sz val="16"/>
        <rFont val="Book Antiqua"/>
        <family val="1"/>
      </rPr>
      <t>Works</t>
    </r>
    <r>
      <rPr>
        <sz val="16"/>
        <rFont val="Book Antiqua"/>
        <family val="1"/>
      </rPr>
      <t xml:space="preserve"> means any or all of the musical works in SOCAN’s repertoire.</t>
    </r>
  </si>
  <si>
    <t xml:space="preserve">SOCAN has the right to terminate this licence for any breach of the licence's terms or conditions upon 30 days notice in writing. </t>
  </si>
  <si>
    <t>Royalties shall be calculated and paid yearly, unless the royalties payable for the year  covered by the licence exceed $350, at which time payments for the rest of that year and the following year shall be made on a quarterly basis.</t>
  </si>
  <si>
    <t>No later than January 31st of the following year for which this licence is issued, you will file with SOCAN the report used to calculate the royalty and shall pay the royalty for the year for which this licence is issued.</t>
  </si>
  <si>
    <t xml:space="preserve">If you are required to pay on a quarterly basis, you shall pay the royalty for that quarter and shall report the information used to calculate the royalty no later than 30 days after the end of that quarter.  </t>
  </si>
  <si>
    <t xml:space="preserve">You shall keep for a period of 90 days information that allows SOCAN to verify each channel’s SOCAN repertoire use. If this information is unavailable, the SOCAN repertoire use is presumed to be 80 per cent or more.  </t>
  </si>
  <si>
    <r>
      <rPr>
        <b/>
        <sz val="18"/>
        <rFont val="Arial"/>
        <family val="2"/>
      </rPr>
      <t>"SOCAN repertoire use"</t>
    </r>
    <r>
      <rPr>
        <sz val="18"/>
        <rFont val="Arial"/>
        <family val="2"/>
      </rPr>
      <t xml:space="preserve"> means the share of total transmission time, excluding music used in interstitial programming such as commercials, public service announcements 
and jingles, that uses works in the SOCAN repertoire</t>
    </r>
  </si>
  <si>
    <t xml:space="preserve">( C ) 
Enter 0.95 for a Canadian site and 1 for any other site </t>
  </si>
  <si>
    <t>(D) 
Ratio of non-Canadian page impressions to all page impressions, or, if not provided, enter 0 for a Canadian site and 0.9 for any other site</t>
  </si>
  <si>
    <t>advertising, product placement, promotion, sponsorship, net revenues from the sale of goods or services and commissions on third-party transactions, but excluding</t>
  </si>
  <si>
    <t>Total fees</t>
  </si>
  <si>
    <t xml:space="preserve">(B) 
Ratio of audio page impressions (excluding 
audio-visual)  to all page impressions (including audio-visual), or 0.5 if not provided </t>
  </si>
  <si>
    <t>(E) 
Calculation 
Sub-Total</t>
  </si>
  <si>
    <t>Please contact us if you have other music uses. You may need to be licensed under other tariffs. This tariff does not apply to uses covered by other applicable tariffs, including SOCAN Tariffs 16, 22.A-E, 22.G and 24.</t>
  </si>
  <si>
    <t>The royalties payable by a site ordinarily accessed to listen to audio-only content, other than a site subject to SOCAN Tariffs 22.A-E, or 22.G, is</t>
  </si>
  <si>
    <r>
      <rPr>
        <b/>
        <sz val="18"/>
        <rFont val="Arial"/>
        <family val="2"/>
      </rPr>
      <t>B</t>
    </r>
    <r>
      <rPr>
        <sz val="18"/>
        <rFont val="Arial"/>
        <family val="2"/>
      </rPr>
      <t xml:space="preserve"> is the ratio of audio page impressions (excluding audio-visual page impressions) to all page impressions (including audio-visual page impressions) on the site if that ratio is </t>
    </r>
  </si>
  <si>
    <r>
      <t>D</t>
    </r>
    <r>
      <rPr>
        <sz val="18"/>
        <rFont val="Arial"/>
        <family val="2"/>
      </rPr>
      <t xml:space="preserve"> is (i) the ratio of non-Canadian page impressions to all page impressions on the site if that ratio is provided to SOCAN; and (ii) if not, 0 for a Canadian site and 0.9 for any other site.</t>
    </r>
  </si>
  <si>
    <t xml:space="preserve">   80% or more (see note below),</t>
  </si>
  <si>
    <t xml:space="preserve">   provided to SOCAN and 0.5 if not,</t>
  </si>
  <si>
    <r>
      <rPr>
        <b/>
        <sz val="18"/>
        <rFont val="Arial"/>
        <family val="2"/>
      </rPr>
      <t>C</t>
    </r>
    <r>
      <rPr>
        <sz val="18"/>
        <rFont val="Arial"/>
        <family val="2"/>
      </rPr>
      <t xml:space="preserve"> is 0.95 for a Canadian site and 1 for any other site,</t>
    </r>
  </si>
  <si>
    <r>
      <t xml:space="preserve">Fee payable 
(see </t>
    </r>
    <r>
      <rPr>
        <b/>
        <sz val="15"/>
        <rFont val="Arial"/>
        <family val="2"/>
      </rPr>
      <t xml:space="preserve">"E" </t>
    </r>
    <r>
      <rPr>
        <sz val="15"/>
        <rFont val="Arial"/>
        <family val="2"/>
      </rPr>
      <t>on calculation form)</t>
    </r>
  </si>
  <si>
    <t xml:space="preserve">Total </t>
  </si>
  <si>
    <t>Percentage of combined SOCAN repertoire use on the site 
(see note above)</t>
  </si>
  <si>
    <t xml:space="preserve"> (A) 
Internet-related revenues</t>
  </si>
  <si>
    <t>(E) 
SOCAN fees 
(minimum of $28, 
$79, or $100)</t>
  </si>
  <si>
    <t>Reporting period 
(if it is payable quarterly)</t>
  </si>
  <si>
    <r>
      <t xml:space="preserve">A Tariff 22.F licence gives you the right to communicate to the public by telecommunication any or all of the </t>
    </r>
    <r>
      <rPr>
        <i/>
        <sz val="16"/>
        <rFont val="Book Antiqua"/>
        <family val="1"/>
      </rPr>
      <t>Works</t>
    </r>
    <r>
      <rPr>
        <sz val="16"/>
        <rFont val="Book Antiqua"/>
        <family val="1"/>
      </rPr>
      <t xml:space="preserve"> by means of certain Internet transmission or similar transmission facilities by a site ordinarily accessed to listen to audio-only content, other than sites subject to Tariffs 22.A-E or 22.G. </t>
    </r>
  </si>
  <si>
    <t xml:space="preserve">                                         CS</t>
  </si>
  <si>
    <t>Add 5% GST (AB, MB, NT, NU, PE, QC, SK, YT)</t>
  </si>
  <si>
    <t>Add 13% HST (ON, NB, NL), 12% (BC), 15% (NS)</t>
  </si>
  <si>
    <t>Add 9.975% QST (QC)</t>
  </si>
  <si>
    <t xml:space="preserve"> </t>
  </si>
  <si>
    <t>licence@socan.com</t>
  </si>
  <si>
    <r>
      <t>Toll-free</t>
    </r>
    <r>
      <rPr>
        <sz val="16"/>
        <rFont val="Book Antiqua"/>
        <family val="1"/>
      </rPr>
      <t xml:space="preserve"> 1.800.557.6226</t>
    </r>
  </si>
  <si>
    <t>www.socan.com</t>
  </si>
  <si>
    <r>
      <t xml:space="preserve">A copy of any tariff may be obtained from SOCAN by calling   </t>
    </r>
    <r>
      <rPr>
        <b/>
        <sz val="16"/>
        <rFont val="Book Antiqua"/>
        <family val="1"/>
      </rPr>
      <t>1.800.557.6226</t>
    </r>
    <r>
      <rPr>
        <sz val="16"/>
        <rFont val="Book Antiqua"/>
        <family val="1"/>
      </rPr>
      <t>.</t>
    </r>
  </si>
  <si>
    <r>
      <t xml:space="preserve">We are committed to handling your personal information responsibly. For more information about SOCAN's Privacy Policy, please visit </t>
    </r>
    <r>
      <rPr>
        <b/>
        <u val="single"/>
        <sz val="18"/>
        <color indexed="11"/>
        <rFont val="Arial"/>
        <family val="2"/>
      </rPr>
      <t>www.socan.com</t>
    </r>
  </si>
  <si>
    <t>The licence fees for the year 2022 are based on (1) the percentage of SOCAN repertoire use on your site, (2) Internet-related revenues, (3) the ratio of audio page impressions to all page impressions, (4) whether it is Canadian or non-Canadian site, and (5) the ratio of non-Canadian page impressions to all page impressions. Please use the attached calculation form to calculate the applicable licence fees.</t>
  </si>
  <si>
    <t>Application for licence/
Annual or quarterly report for the year 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</si>
</sst>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quot;$&quot;#,##0.00"/>
    <numFmt numFmtId="181" formatCode="0.0%"/>
  </numFmts>
  <fonts count="71">
    <font>
      <sz val="10"/>
      <name val="Arial"/>
      <family val="0"/>
    </font>
    <font>
      <sz val="11"/>
      <color indexed="8"/>
      <name val="Calibri"/>
      <family val="2"/>
    </font>
    <font>
      <b/>
      <sz val="12"/>
      <name val="Arial"/>
      <family val="2"/>
    </font>
    <font>
      <sz val="24"/>
      <name val="Arial"/>
      <family val="2"/>
    </font>
    <font>
      <sz val="12"/>
      <name val="Arial"/>
      <family val="2"/>
    </font>
    <font>
      <sz val="14"/>
      <name val="Arial"/>
      <family val="2"/>
    </font>
    <font>
      <b/>
      <sz val="20"/>
      <name val="Arial"/>
      <family val="2"/>
    </font>
    <font>
      <b/>
      <sz val="24"/>
      <name val="Arial"/>
      <family val="2"/>
    </font>
    <font>
      <sz val="16"/>
      <name val="Book Antiqua"/>
      <family val="1"/>
    </font>
    <font>
      <b/>
      <sz val="28"/>
      <name val="Arial"/>
      <family val="2"/>
    </font>
    <font>
      <sz val="11"/>
      <name val="Arial"/>
      <family val="2"/>
    </font>
    <font>
      <b/>
      <sz val="22"/>
      <name val="Arial"/>
      <family val="2"/>
    </font>
    <font>
      <b/>
      <sz val="14"/>
      <name val="Arial"/>
      <family val="2"/>
    </font>
    <font>
      <i/>
      <sz val="18"/>
      <name val="Book Antiqua"/>
      <family val="1"/>
    </font>
    <font>
      <b/>
      <i/>
      <sz val="22"/>
      <name val="Book Antiqua"/>
      <family val="1"/>
    </font>
    <font>
      <b/>
      <sz val="16"/>
      <name val="Book Antiqua"/>
      <family val="1"/>
    </font>
    <font>
      <b/>
      <sz val="18"/>
      <name val="Arial"/>
      <family val="2"/>
    </font>
    <font>
      <i/>
      <sz val="16"/>
      <name val="Book Antiqua"/>
      <family val="1"/>
    </font>
    <font>
      <b/>
      <u val="single"/>
      <sz val="18"/>
      <color indexed="11"/>
      <name val="Arial"/>
      <family val="2"/>
    </font>
    <font>
      <sz val="12"/>
      <name val="Book Antiqua"/>
      <family val="1"/>
    </font>
    <font>
      <sz val="18"/>
      <name val="Arial"/>
      <family val="2"/>
    </font>
    <font>
      <b/>
      <u val="single"/>
      <sz val="18"/>
      <name val="Arial"/>
      <family val="2"/>
    </font>
    <font>
      <sz val="24"/>
      <color indexed="8"/>
      <name val="Arial"/>
      <family val="2"/>
    </font>
    <font>
      <b/>
      <sz val="24"/>
      <color indexed="8"/>
      <name val="Arial"/>
      <family val="2"/>
    </font>
    <font>
      <b/>
      <u val="single"/>
      <sz val="26"/>
      <name val="Arial"/>
      <family val="2"/>
    </font>
    <font>
      <sz val="20"/>
      <name val="Arial"/>
      <family val="2"/>
    </font>
    <font>
      <sz val="15"/>
      <name val="Arial"/>
      <family val="2"/>
    </font>
    <font>
      <b/>
      <sz val="15"/>
      <name val="Arial"/>
      <family val="2"/>
    </font>
    <font>
      <b/>
      <sz val="16"/>
      <name val="Arial"/>
      <family val="2"/>
    </font>
    <font>
      <b/>
      <sz val="14"/>
      <color indexed="9"/>
      <name val="Arial"/>
      <family val="2"/>
    </font>
    <font>
      <b/>
      <sz val="20"/>
      <color indexed="8"/>
      <name val="Arial"/>
      <family val="2"/>
    </font>
    <font>
      <b/>
      <sz val="16"/>
      <color indexed="9"/>
      <name val="Arial"/>
      <family val="2"/>
    </font>
    <font>
      <b/>
      <sz val="14"/>
      <name val="Book Antiqua"/>
      <family val="1"/>
    </font>
    <font>
      <sz val="11"/>
      <color indexed="9"/>
      <name val="Calibri"/>
      <family val="2"/>
    </font>
    <font>
      <sz val="11"/>
      <color indexed="29"/>
      <name val="Calibri"/>
      <family val="2"/>
    </font>
    <font>
      <b/>
      <sz val="11"/>
      <color indexed="20"/>
      <name val="Calibri"/>
      <family val="2"/>
    </font>
    <font>
      <b/>
      <sz val="11"/>
      <color indexed="9"/>
      <name val="Calibri"/>
      <family val="2"/>
    </font>
    <font>
      <i/>
      <sz val="11"/>
      <color indexed="8"/>
      <name val="Calibri"/>
      <family val="2"/>
    </font>
    <font>
      <sz val="11"/>
      <color indexed="18"/>
      <name val="Calibri"/>
      <family val="2"/>
    </font>
    <font>
      <b/>
      <sz val="15"/>
      <color indexed="11"/>
      <name val="Calibri"/>
      <family val="2"/>
    </font>
    <font>
      <b/>
      <sz val="13"/>
      <color indexed="11"/>
      <name val="Calibri"/>
      <family val="2"/>
    </font>
    <font>
      <b/>
      <sz val="11"/>
      <color indexed="11"/>
      <name val="Calibri"/>
      <family val="2"/>
    </font>
    <font>
      <u val="single"/>
      <sz val="5"/>
      <color indexed="11"/>
      <name val="Arial"/>
      <family val="2"/>
    </font>
    <font>
      <sz val="11"/>
      <color indexed="35"/>
      <name val="Calibri"/>
      <family val="2"/>
    </font>
    <font>
      <sz val="11"/>
      <color indexed="20"/>
      <name val="Calibri"/>
      <family val="2"/>
    </font>
    <font>
      <sz val="11"/>
      <color indexed="19"/>
      <name val="Calibri"/>
      <family val="2"/>
    </font>
    <font>
      <b/>
      <sz val="11"/>
      <color indexed="8"/>
      <name val="Calibri"/>
      <family val="2"/>
    </font>
    <font>
      <b/>
      <sz val="18"/>
      <color indexed="11"/>
      <name val="Cambria"/>
      <family val="2"/>
    </font>
    <font>
      <sz val="11"/>
      <color indexed="10"/>
      <name val="Calibri"/>
      <family val="2"/>
    </font>
    <font>
      <u val="single"/>
      <sz val="14"/>
      <color indexed="11"/>
      <name val="Arial"/>
      <family val="2"/>
    </font>
    <font>
      <u val="single"/>
      <sz val="16"/>
      <color indexed="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dashed"/>
      <top/>
      <bottom style="thin"/>
    </border>
    <border>
      <left/>
      <right/>
      <top/>
      <bottom style="dashed"/>
    </border>
    <border>
      <left/>
      <right/>
      <top style="medium"/>
      <bottom style="medium"/>
    </border>
    <border>
      <left/>
      <right/>
      <top style="medium"/>
      <bottom/>
    </border>
    <border>
      <left style="thin"/>
      <right style="thin"/>
      <top style="thin"/>
      <bottom style="medium"/>
    </border>
    <border>
      <left style="thin"/>
      <right style="thin"/>
      <top style="medium"/>
      <bottom style="medium"/>
    </border>
    <border>
      <left/>
      <right style="thin"/>
      <top style="medium"/>
      <bottom/>
    </border>
    <border>
      <left style="thin"/>
      <right style="thin"/>
      <top style="medium"/>
      <bottom style="thin"/>
    </border>
    <border>
      <left style="thin"/>
      <right style="thin"/>
      <top style="medium"/>
      <bottom/>
    </border>
    <border>
      <left style="thin"/>
      <right style="medium"/>
      <top style="medium"/>
      <bottom/>
    </border>
    <border>
      <left style="medium"/>
      <right style="thin"/>
      <top style="medium"/>
      <bottom style="medium"/>
    </border>
    <border>
      <left style="thin"/>
      <right style="medium"/>
      <top style="thin"/>
      <bottom style="medium"/>
    </border>
    <border>
      <left style="thin"/>
      <right style="medium"/>
      <top style="medium"/>
      <bottom style="medium"/>
    </border>
    <border>
      <left/>
      <right style="thin"/>
      <top/>
      <bottom style="thin"/>
    </border>
    <border>
      <left style="medium"/>
      <right style="thin"/>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medium"/>
      <top/>
      <bottom/>
    </border>
    <border>
      <left/>
      <right style="dashed"/>
      <top/>
      <bottom style="thin"/>
    </border>
    <border>
      <left style="dashed"/>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2">
    <xf numFmtId="0" fontId="0" fillId="0" borderId="0" xfId="0"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5" fillId="0" borderId="11" xfId="0" applyFont="1" applyBorder="1" applyAlignment="1" applyProtection="1">
      <alignment/>
      <protection locked="0"/>
    </xf>
    <xf numFmtId="0" fontId="0" fillId="0" borderId="0" xfId="0" applyBorder="1" applyAlignment="1" applyProtection="1">
      <alignment/>
      <protection/>
    </xf>
    <xf numFmtId="0" fontId="0" fillId="0" borderId="0" xfId="0" applyFont="1" applyBorder="1" applyAlignment="1" applyProtection="1">
      <alignment/>
      <protection/>
    </xf>
    <xf numFmtId="0" fontId="8" fillId="0" borderId="0" xfId="0"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Alignment="1">
      <alignment/>
    </xf>
    <xf numFmtId="0" fontId="5" fillId="0" borderId="0" xfId="0" applyFont="1" applyAlignment="1">
      <alignment/>
    </xf>
    <xf numFmtId="0" fontId="21" fillId="0" borderId="0" xfId="0" applyFont="1" applyBorder="1" applyAlignment="1">
      <alignment vertical="top"/>
    </xf>
    <xf numFmtId="0" fontId="16" fillId="0" borderId="0" xfId="0" applyFont="1" applyBorder="1" applyAlignment="1">
      <alignment vertical="top"/>
    </xf>
    <xf numFmtId="0" fontId="20" fillId="0" borderId="0" xfId="0" applyFont="1" applyBorder="1" applyAlignment="1">
      <alignment vertical="top"/>
    </xf>
    <xf numFmtId="0" fontId="20" fillId="0" borderId="0" xfId="56" applyFont="1" applyAlignment="1">
      <alignment/>
      <protection/>
    </xf>
    <xf numFmtId="0" fontId="20" fillId="0" borderId="0" xfId="0" applyFont="1" applyAlignment="1">
      <alignment/>
    </xf>
    <xf numFmtId="0" fontId="21" fillId="0" borderId="0" xfId="0" applyFont="1" applyAlignment="1">
      <alignment/>
    </xf>
    <xf numFmtId="8" fontId="3" fillId="0" borderId="12" xfId="56" applyNumberFormat="1" applyFont="1" applyBorder="1" applyAlignment="1" applyProtection="1">
      <alignment horizontal="center"/>
      <protection locked="0"/>
    </xf>
    <xf numFmtId="0" fontId="20" fillId="0" borderId="0" xfId="0" applyFont="1" applyAlignment="1">
      <alignment/>
    </xf>
    <xf numFmtId="0" fontId="16" fillId="0" borderId="0" xfId="0" applyFont="1" applyAlignment="1">
      <alignment/>
    </xf>
    <xf numFmtId="0" fontId="24" fillId="0" borderId="0" xfId="0" applyFont="1" applyAlignment="1">
      <alignment/>
    </xf>
    <xf numFmtId="0" fontId="16" fillId="0" borderId="0" xfId="56" applyFont="1" applyAlignment="1">
      <alignment/>
      <protection/>
    </xf>
    <xf numFmtId="0" fontId="21" fillId="0" borderId="0" xfId="56" applyFont="1" applyAlignment="1">
      <alignment/>
      <protection/>
    </xf>
    <xf numFmtId="0" fontId="22" fillId="33" borderId="13" xfId="56" applyFont="1" applyFill="1" applyBorder="1">
      <alignment/>
      <protection/>
    </xf>
    <xf numFmtId="0" fontId="29" fillId="33" borderId="14" xfId="56" applyFont="1" applyFill="1" applyBorder="1" applyAlignment="1">
      <alignment horizontal="center" wrapText="1"/>
      <protection/>
    </xf>
    <xf numFmtId="181" fontId="22" fillId="0" borderId="15" xfId="56" applyNumberFormat="1" applyFont="1" applyBorder="1" applyAlignment="1" applyProtection="1">
      <alignment horizontal="center" vertical="center"/>
      <protection locked="0"/>
    </xf>
    <xf numFmtId="180" fontId="22" fillId="0" borderId="12" xfId="56" applyNumberFormat="1" applyFont="1" applyBorder="1" applyAlignment="1" applyProtection="1">
      <alignment horizontal="center" vertical="center"/>
      <protection locked="0"/>
    </xf>
    <xf numFmtId="2" fontId="22" fillId="0" borderId="15" xfId="56" applyNumberFormat="1" applyFont="1" applyBorder="1" applyAlignment="1" applyProtection="1">
      <alignment horizontal="center" vertical="center"/>
      <protection locked="0"/>
    </xf>
    <xf numFmtId="0" fontId="22" fillId="33" borderId="16" xfId="56" applyFont="1" applyFill="1" applyBorder="1">
      <alignment/>
      <protection/>
    </xf>
    <xf numFmtId="0" fontId="31" fillId="33" borderId="17" xfId="56" applyFont="1" applyFill="1" applyBorder="1" applyAlignment="1">
      <alignment horizontal="center" wrapText="1"/>
      <protection/>
    </xf>
    <xf numFmtId="0" fontId="31" fillId="33" borderId="18" xfId="56" applyFont="1" applyFill="1" applyBorder="1" applyAlignment="1">
      <alignment horizontal="center" wrapText="1"/>
      <protection/>
    </xf>
    <xf numFmtId="0" fontId="31" fillId="33" borderId="19" xfId="56" applyFont="1" applyFill="1" applyBorder="1" applyAlignment="1">
      <alignment horizontal="center" wrapText="1"/>
      <protection/>
    </xf>
    <xf numFmtId="0" fontId="31" fillId="33" borderId="20" xfId="56" applyFont="1" applyFill="1" applyBorder="1" applyAlignment="1">
      <alignment horizontal="center" wrapText="1"/>
      <protection/>
    </xf>
    <xf numFmtId="0" fontId="6" fillId="0" borderId="21" xfId="0" applyFont="1" applyBorder="1" applyAlignment="1">
      <alignment horizontal="center" vertical="center" wrapText="1"/>
    </xf>
    <xf numFmtId="180" fontId="3" fillId="0" borderId="22" xfId="0" applyNumberFormat="1" applyFont="1" applyBorder="1" applyAlignment="1" quotePrefix="1">
      <alignment horizontal="center" vertical="center"/>
    </xf>
    <xf numFmtId="167" fontId="23" fillId="0" borderId="23" xfId="56" applyNumberFormat="1" applyFont="1" applyBorder="1" applyAlignment="1">
      <alignment horizontal="center" vertical="center"/>
      <protection/>
    </xf>
    <xf numFmtId="0" fontId="22" fillId="0" borderId="15" xfId="56" applyFont="1" applyBorder="1" applyAlignment="1" applyProtection="1">
      <alignment horizontal="center" vertical="center"/>
      <protection locked="0"/>
    </xf>
    <xf numFmtId="9" fontId="22" fillId="0" borderId="12" xfId="56" applyNumberFormat="1" applyFont="1" applyBorder="1" applyAlignment="1" applyProtection="1">
      <alignment horizontal="center" vertical="center"/>
      <protection locked="0"/>
    </xf>
    <xf numFmtId="0" fontId="23" fillId="33" borderId="16" xfId="56" applyFont="1" applyFill="1" applyBorder="1" applyAlignment="1">
      <alignment vertical="center"/>
      <protection/>
    </xf>
    <xf numFmtId="0" fontId="30" fillId="33" borderId="16" xfId="56" applyFont="1" applyFill="1" applyBorder="1" applyAlignment="1">
      <alignment horizontal="center" vertical="center" wrapText="1"/>
      <protection/>
    </xf>
    <xf numFmtId="0" fontId="31" fillId="33" borderId="21" xfId="56" applyFont="1" applyFill="1" applyBorder="1" applyAlignment="1">
      <alignment horizontal="center" wrapText="1"/>
      <protection/>
    </xf>
    <xf numFmtId="0" fontId="5" fillId="0" borderId="24" xfId="0" applyFont="1" applyBorder="1" applyAlignment="1" applyProtection="1">
      <alignment/>
      <protection locked="0"/>
    </xf>
    <xf numFmtId="0" fontId="3" fillId="0" borderId="25" xfId="0" applyFont="1" applyBorder="1" applyAlignment="1" applyProtection="1">
      <alignment horizontal="center" vertical="center"/>
      <protection locked="0"/>
    </xf>
    <xf numFmtId="0" fontId="26" fillId="0" borderId="0" xfId="0" applyFont="1" applyAlignment="1" applyProtection="1">
      <alignment horizontal="right" vertical="center" wrapText="1"/>
      <protection/>
    </xf>
    <xf numFmtId="0" fontId="26" fillId="0" borderId="0" xfId="0" applyFont="1" applyAlignment="1" applyProtection="1">
      <alignment vertical="center" wrapText="1"/>
      <protection/>
    </xf>
    <xf numFmtId="0" fontId="8" fillId="0" borderId="0" xfId="0" applyFont="1" applyAlignment="1" applyProtection="1" quotePrefix="1">
      <alignment horizontal="justify" vertical="top"/>
      <protection/>
    </xf>
    <xf numFmtId="0" fontId="19" fillId="0" borderId="0" xfId="0" applyFont="1" applyAlignment="1" applyProtection="1">
      <alignment horizontal="justify" vertical="top" wrapText="1"/>
      <protection/>
    </xf>
    <xf numFmtId="0" fontId="15" fillId="0" borderId="0" xfId="0" applyFont="1" applyAlignment="1" applyProtection="1">
      <alignment vertical="center"/>
      <protection/>
    </xf>
    <xf numFmtId="0" fontId="8" fillId="0" borderId="0" xfId="0" applyFont="1" applyAlignment="1" applyProtection="1">
      <alignment horizontal="justify" vertical="center" wrapText="1"/>
      <protection/>
    </xf>
    <xf numFmtId="0" fontId="10" fillId="0" borderId="26" xfId="0" applyFont="1" applyBorder="1" applyAlignment="1" applyProtection="1">
      <alignment/>
      <protection/>
    </xf>
    <xf numFmtId="0" fontId="10" fillId="0" borderId="27" xfId="0" applyFont="1" applyBorder="1" applyAlignment="1" applyProtection="1">
      <alignment/>
      <protection/>
    </xf>
    <xf numFmtId="0" fontId="10" fillId="0" borderId="28" xfId="0" applyFont="1" applyBorder="1" applyAlignment="1" applyProtection="1">
      <alignment/>
      <protection/>
    </xf>
    <xf numFmtId="0" fontId="5" fillId="0" borderId="29" xfId="0" applyFont="1" applyBorder="1" applyAlignment="1" applyProtection="1">
      <alignment/>
      <protection locked="0"/>
    </xf>
    <xf numFmtId="0" fontId="5" fillId="0" borderId="30" xfId="0" applyFont="1" applyBorder="1" applyAlignment="1" applyProtection="1">
      <alignment/>
      <protection locked="0"/>
    </xf>
    <xf numFmtId="0" fontId="5" fillId="0" borderId="24" xfId="0" applyFont="1" applyBorder="1" applyAlignment="1" applyProtection="1">
      <alignment/>
      <protection locked="0"/>
    </xf>
    <xf numFmtId="0" fontId="26" fillId="0" borderId="0" xfId="0" applyFont="1" applyAlignment="1">
      <alignment horizontal="right" vertical="center" wrapText="1"/>
    </xf>
    <xf numFmtId="0" fontId="11" fillId="0" borderId="27" xfId="0" applyFont="1" applyBorder="1" applyAlignment="1" applyProtection="1">
      <alignment vertical="center"/>
      <protection/>
    </xf>
    <xf numFmtId="0" fontId="8" fillId="0" borderId="0" xfId="0" applyFont="1" applyAlignment="1" applyProtection="1">
      <alignment horizontal="justify" vertical="top" wrapText="1"/>
      <protection/>
    </xf>
    <xf numFmtId="170" fontId="25" fillId="0" borderId="31" xfId="0" applyNumberFormat="1" applyFont="1" applyBorder="1" applyAlignment="1" applyProtection="1">
      <alignment horizontal="right" vertical="center"/>
      <protection locked="0"/>
    </xf>
    <xf numFmtId="170" fontId="25" fillId="0" borderId="32" xfId="0" applyNumberFormat="1" applyFont="1" applyBorder="1" applyAlignment="1" applyProtection="1">
      <alignment horizontal="right" vertical="center"/>
      <protection locked="0"/>
    </xf>
    <xf numFmtId="170" fontId="25" fillId="0" borderId="33" xfId="0" applyNumberFormat="1" applyFont="1" applyBorder="1" applyAlignment="1" applyProtection="1">
      <alignment horizontal="right" vertical="center"/>
      <protection locked="0"/>
    </xf>
    <xf numFmtId="0" fontId="7" fillId="0" borderId="0" xfId="0" applyFont="1" applyAlignment="1" applyProtection="1">
      <alignment vertical="center"/>
      <protection/>
    </xf>
    <xf numFmtId="0" fontId="0" fillId="0" borderId="30" xfId="0" applyBorder="1" applyAlignment="1" applyProtection="1">
      <alignment/>
      <protection/>
    </xf>
    <xf numFmtId="0" fontId="11"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pplyProtection="1">
      <alignment wrapText="1"/>
      <protection/>
    </xf>
    <xf numFmtId="0" fontId="0" fillId="0" borderId="0" xfId="0" applyAlignment="1" applyProtection="1">
      <alignment wrapText="1"/>
      <protection/>
    </xf>
    <xf numFmtId="0" fontId="26" fillId="0" borderId="0" xfId="0" applyFont="1" applyAlignment="1" applyProtection="1">
      <alignment horizontal="right" vertical="center"/>
      <protection/>
    </xf>
    <xf numFmtId="0" fontId="0" fillId="0" borderId="0" xfId="0" applyFont="1" applyAlignment="1">
      <alignment horizontal="right" vertical="center"/>
    </xf>
    <xf numFmtId="170" fontId="25" fillId="0" borderId="29" xfId="0" applyNumberFormat="1" applyFont="1" applyBorder="1" applyAlignment="1" applyProtection="1">
      <alignment horizontal="right" vertical="center"/>
      <protection locked="0"/>
    </xf>
    <xf numFmtId="170" fontId="25" fillId="0" borderId="30" xfId="0" applyNumberFormat="1" applyFont="1" applyBorder="1" applyAlignment="1" applyProtection="1">
      <alignment horizontal="right" vertical="center"/>
      <protection locked="0"/>
    </xf>
    <xf numFmtId="170" fontId="25" fillId="0" borderId="24" xfId="0" applyNumberFormat="1" applyFont="1" applyBorder="1" applyAlignment="1" applyProtection="1">
      <alignment horizontal="right" vertical="center"/>
      <protection locked="0"/>
    </xf>
    <xf numFmtId="170" fontId="25" fillId="0" borderId="31" xfId="0" applyNumberFormat="1" applyFont="1" applyBorder="1" applyAlignment="1" applyProtection="1">
      <alignment horizontal="right"/>
      <protection/>
    </xf>
    <xf numFmtId="170" fontId="25" fillId="0" borderId="32" xfId="0" applyNumberFormat="1" applyFont="1" applyBorder="1" applyAlignment="1" applyProtection="1">
      <alignment horizontal="right"/>
      <protection/>
    </xf>
    <xf numFmtId="170" fontId="25" fillId="0" borderId="33" xfId="0" applyNumberFormat="1" applyFont="1" applyBorder="1" applyAlignment="1" applyProtection="1">
      <alignment horizontal="right"/>
      <protection/>
    </xf>
    <xf numFmtId="0" fontId="0" fillId="0" borderId="34" xfId="0" applyBorder="1" applyAlignment="1" applyProtection="1">
      <alignment/>
      <protection/>
    </xf>
    <xf numFmtId="0" fontId="6" fillId="0" borderId="0" xfId="0" applyFont="1" applyAlignment="1" applyProtection="1">
      <alignment vertical="center" wrapText="1"/>
      <protection/>
    </xf>
    <xf numFmtId="0" fontId="2" fillId="0" borderId="26" xfId="0" applyFont="1" applyBorder="1" applyAlignment="1" applyProtection="1">
      <alignment/>
      <protection/>
    </xf>
    <xf numFmtId="0" fontId="2" fillId="0" borderId="27" xfId="0" applyFont="1" applyBorder="1" applyAlignment="1" applyProtection="1">
      <alignment/>
      <protection/>
    </xf>
    <xf numFmtId="0" fontId="2" fillId="0" borderId="28" xfId="0" applyFont="1" applyBorder="1" applyAlignment="1" applyProtection="1">
      <alignment/>
      <protection/>
    </xf>
    <xf numFmtId="0" fontId="6" fillId="0" borderId="29" xfId="0" applyFont="1" applyBorder="1" applyAlignment="1" applyProtection="1">
      <alignment/>
      <protection locked="0"/>
    </xf>
    <xf numFmtId="0" fontId="25" fillId="0" borderId="30" xfId="0" applyFont="1" applyBorder="1" applyAlignment="1" applyProtection="1">
      <alignment/>
      <protection locked="0"/>
    </xf>
    <xf numFmtId="0" fontId="25" fillId="0" borderId="24" xfId="0" applyFont="1" applyBorder="1" applyAlignment="1" applyProtection="1">
      <alignment/>
      <protection locked="0"/>
    </xf>
    <xf numFmtId="0" fontId="8" fillId="0" borderId="0" xfId="0" applyFont="1" applyAlignment="1" applyProtection="1">
      <alignment horizontal="justify" wrapText="1"/>
      <protection/>
    </xf>
    <xf numFmtId="0" fontId="26" fillId="0" borderId="0" xfId="0" applyFont="1" applyBorder="1" applyAlignment="1" applyProtection="1">
      <alignment horizontal="right" vertical="center" wrapText="1"/>
      <protection/>
    </xf>
    <xf numFmtId="0" fontId="5" fillId="0" borderId="35" xfId="0" applyFont="1" applyBorder="1" applyAlignment="1" applyProtection="1">
      <alignment/>
      <protection locked="0"/>
    </xf>
    <xf numFmtId="0" fontId="5" fillId="0" borderId="36" xfId="0" applyFont="1" applyBorder="1" applyAlignment="1" applyProtection="1">
      <alignment/>
      <protection locked="0"/>
    </xf>
    <xf numFmtId="0" fontId="10" fillId="0" borderId="26" xfId="0" applyFont="1" applyBorder="1" applyAlignment="1" applyProtection="1">
      <alignment wrapText="1"/>
      <protection/>
    </xf>
    <xf numFmtId="0" fontId="10" fillId="0" borderId="27" xfId="0" applyFont="1" applyBorder="1" applyAlignment="1" applyProtection="1">
      <alignment wrapText="1"/>
      <protection/>
    </xf>
    <xf numFmtId="0" fontId="10" fillId="0" borderId="28" xfId="0" applyFont="1" applyBorder="1" applyAlignment="1" applyProtection="1">
      <alignment wrapText="1"/>
      <protection/>
    </xf>
    <xf numFmtId="0" fontId="8" fillId="0" borderId="0" xfId="0" applyFont="1" applyBorder="1" applyAlignment="1" applyProtection="1">
      <alignment horizontal="left" vertical="center" wrapText="1"/>
      <protection/>
    </xf>
    <xf numFmtId="0" fontId="8" fillId="0" borderId="0" xfId="0" applyFont="1" applyBorder="1" applyAlignment="1">
      <alignment horizontal="left" vertical="center" wrapText="1"/>
    </xf>
    <xf numFmtId="0" fontId="0" fillId="0" borderId="0" xfId="0" applyBorder="1" applyAlignment="1" applyProtection="1">
      <alignment/>
      <protection/>
    </xf>
    <xf numFmtId="0" fontId="0" fillId="0" borderId="0" xfId="0" applyAlignment="1" applyProtection="1">
      <alignment horizontal="justify"/>
      <protection/>
    </xf>
    <xf numFmtId="0" fontId="13"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28" fillId="0" borderId="0" xfId="0" applyFont="1" applyAlignment="1" applyProtection="1">
      <alignment vertical="center"/>
      <protection/>
    </xf>
    <xf numFmtId="0" fontId="8" fillId="0" borderId="0" xfId="0" applyFont="1" applyAlignment="1" applyProtection="1">
      <alignment vertical="center"/>
      <protection/>
    </xf>
    <xf numFmtId="0" fontId="0" fillId="0" borderId="27" xfId="0" applyBorder="1" applyAlignment="1" applyProtection="1">
      <alignment/>
      <protection/>
    </xf>
    <xf numFmtId="0" fontId="16" fillId="0" borderId="0" xfId="0" applyFont="1" applyAlignment="1" applyProtection="1">
      <alignment vertical="center" wrapText="1"/>
      <protection/>
    </xf>
    <xf numFmtId="0" fontId="8" fillId="0" borderId="0" xfId="0" applyFont="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0" fontId="15" fillId="0" borderId="0" xfId="0" applyFont="1" applyAlignment="1" applyProtection="1">
      <alignment vertical="center"/>
      <protection/>
    </xf>
    <xf numFmtId="0" fontId="14" fillId="0" borderId="0" xfId="0" applyFont="1" applyAlignment="1" applyProtection="1">
      <alignment horizontal="center" vertical="center"/>
      <protection/>
    </xf>
    <xf numFmtId="0" fontId="69" fillId="0" borderId="0" xfId="52" applyFont="1" applyAlignment="1" applyProtection="1">
      <alignment vertical="center"/>
      <protection/>
    </xf>
    <xf numFmtId="0" fontId="32" fillId="0" borderId="0" xfId="0" applyFont="1" applyAlignment="1" applyProtection="1">
      <alignment vertical="center"/>
      <protection/>
    </xf>
    <xf numFmtId="0" fontId="70" fillId="0" borderId="0" xfId="52" applyFont="1" applyAlignment="1" applyProtection="1">
      <alignment vertical="center"/>
      <protection/>
    </xf>
    <xf numFmtId="0" fontId="2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Proposed Socan Tariff 24 Template"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00FF"/>
      <rgbColor rgb="00990000"/>
      <rgbColor rgb="00CC0000"/>
      <rgbColor rgb="00FF0000"/>
      <rgbColor rgb="00993300"/>
      <rgbColor rgb="00CC3300"/>
      <rgbColor rgb="00FF3300"/>
      <rgbColor rgb="00666600"/>
      <rgbColor rgb="00996600"/>
      <rgbColor rgb="00FF6600"/>
      <rgbColor rgb="00FF0900"/>
      <rgbColor rgb="00660C00"/>
      <rgbColor rgb="0099CC00"/>
      <rgbColor rgb="00CCCC00"/>
      <rgbColor rgb="00FF6633"/>
      <rgbColor rgb="00999933"/>
      <rgbColor rgb="00FF9933"/>
      <rgbColor rgb="0099FF33"/>
      <rgbColor rgb="00990066"/>
      <rgbColor rgb="00FF0066"/>
      <rgbColor rgb="00999966"/>
      <rgbColor rgb="0099CC66"/>
      <rgbColor rgb="00CCCC66"/>
      <rgbColor rgb="00CCCC99"/>
      <rgbColor rgb="009933CC"/>
      <rgbColor rgb="00FF33CC"/>
      <rgbColor rgb="00CC66CC"/>
      <rgbColor rgb="00FF99CC"/>
      <rgbColor rgb="0066CCCC"/>
      <rgbColor rgb="00FFCCCC"/>
      <rgbColor rgb="00CCFFCC"/>
      <rgbColor rgb="006600FF"/>
      <rgbColor rgb="00FF00FF"/>
      <rgbColor rgb="009933FF"/>
      <rgbColor rgb="00FF33FF"/>
      <rgbColor rgb="006666FF"/>
      <rgbColor rgb="00FF66FF"/>
      <rgbColor rgb="003399FF"/>
      <rgbColor rgb="009999FF"/>
      <rgbColor rgb="00FF99FF"/>
      <rgbColor rgb="0066CCFF"/>
      <rgbColor rgb="00CCCCFF"/>
      <rgbColor rgb="00FFCCFF"/>
      <rgbColor rgb="0066FFFF"/>
      <rgbColor rgb="0099FFFF"/>
      <rgbColor rgb="00CCFFFF"/>
      <rgbColor rgb="00DDFFFF"/>
      <rgbColor rgb="00DEFFFF"/>
      <rgbColor rgb="00EEFFFF"/>
      <rgbColor rgb="00EFFFFF"/>
      <rgbColor rgb="00FDFFFF"/>
      <rgbColor rgb="00FE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44</xdr:row>
      <xdr:rowOff>38100</xdr:rowOff>
    </xdr:from>
    <xdr:to>
      <xdr:col>0</xdr:col>
      <xdr:colOff>238125</xdr:colOff>
      <xdr:row>44</xdr:row>
      <xdr:rowOff>152400</xdr:rowOff>
    </xdr:to>
    <xdr:pic>
      <xdr:nvPicPr>
        <xdr:cNvPr id="1" name="Picture 1" descr="BD15136_"/>
        <xdr:cNvPicPr preferRelativeResize="1">
          <a:picLocks noChangeAspect="1"/>
        </xdr:cNvPicPr>
      </xdr:nvPicPr>
      <xdr:blipFill>
        <a:blip r:embed="rId1"/>
        <a:stretch>
          <a:fillRect/>
        </a:stretch>
      </xdr:blipFill>
      <xdr:spPr>
        <a:xfrm>
          <a:off x="123825" y="24774525"/>
          <a:ext cx="114300" cy="114300"/>
        </a:xfrm>
        <a:prstGeom prst="rect">
          <a:avLst/>
        </a:prstGeom>
        <a:noFill/>
        <a:ln w="9525" cmpd="sng">
          <a:noFill/>
        </a:ln>
      </xdr:spPr>
    </xdr:pic>
    <xdr:clientData/>
  </xdr:twoCellAnchor>
  <xdr:twoCellAnchor>
    <xdr:from>
      <xdr:col>0</xdr:col>
      <xdr:colOff>123825</xdr:colOff>
      <xdr:row>45</xdr:row>
      <xdr:rowOff>38100</xdr:rowOff>
    </xdr:from>
    <xdr:to>
      <xdr:col>0</xdr:col>
      <xdr:colOff>238125</xdr:colOff>
      <xdr:row>45</xdr:row>
      <xdr:rowOff>152400</xdr:rowOff>
    </xdr:to>
    <xdr:pic>
      <xdr:nvPicPr>
        <xdr:cNvPr id="2" name="Picture 2" descr="BD15136_"/>
        <xdr:cNvPicPr preferRelativeResize="1">
          <a:picLocks noChangeAspect="1"/>
        </xdr:cNvPicPr>
      </xdr:nvPicPr>
      <xdr:blipFill>
        <a:blip r:embed="rId1"/>
        <a:stretch>
          <a:fillRect/>
        </a:stretch>
      </xdr:blipFill>
      <xdr:spPr>
        <a:xfrm>
          <a:off x="123825" y="25107900"/>
          <a:ext cx="114300" cy="114300"/>
        </a:xfrm>
        <a:prstGeom prst="rect">
          <a:avLst/>
        </a:prstGeom>
        <a:noFill/>
        <a:ln w="9525" cmpd="sng">
          <a:noFill/>
        </a:ln>
      </xdr:spPr>
    </xdr:pic>
    <xdr:clientData/>
  </xdr:twoCellAnchor>
  <xdr:twoCellAnchor>
    <xdr:from>
      <xdr:col>0</xdr:col>
      <xdr:colOff>123825</xdr:colOff>
      <xdr:row>46</xdr:row>
      <xdr:rowOff>38100</xdr:rowOff>
    </xdr:from>
    <xdr:to>
      <xdr:col>0</xdr:col>
      <xdr:colOff>238125</xdr:colOff>
      <xdr:row>46</xdr:row>
      <xdr:rowOff>152400</xdr:rowOff>
    </xdr:to>
    <xdr:pic>
      <xdr:nvPicPr>
        <xdr:cNvPr id="3" name="Picture 3" descr="BD15136_"/>
        <xdr:cNvPicPr preferRelativeResize="1">
          <a:picLocks noChangeAspect="1"/>
        </xdr:cNvPicPr>
      </xdr:nvPicPr>
      <xdr:blipFill>
        <a:blip r:embed="rId1"/>
        <a:stretch>
          <a:fillRect/>
        </a:stretch>
      </xdr:blipFill>
      <xdr:spPr>
        <a:xfrm>
          <a:off x="123825" y="25441275"/>
          <a:ext cx="114300" cy="114300"/>
        </a:xfrm>
        <a:prstGeom prst="rect">
          <a:avLst/>
        </a:prstGeom>
        <a:noFill/>
        <a:ln w="9525" cmpd="sng">
          <a:noFill/>
        </a:ln>
      </xdr:spPr>
    </xdr:pic>
    <xdr:clientData/>
  </xdr:twoCellAnchor>
  <xdr:twoCellAnchor editAs="oneCell">
    <xdr:from>
      <xdr:col>1</xdr:col>
      <xdr:colOff>19050</xdr:colOff>
      <xdr:row>0</xdr:row>
      <xdr:rowOff>66675</xdr:rowOff>
    </xdr:from>
    <xdr:to>
      <xdr:col>3</xdr:col>
      <xdr:colOff>333375</xdr:colOff>
      <xdr:row>2</xdr:row>
      <xdr:rowOff>904875</xdr:rowOff>
    </xdr:to>
    <xdr:pic>
      <xdr:nvPicPr>
        <xdr:cNvPr id="4" name="Picture 5" descr="SOCAN_2C.jpg"/>
        <xdr:cNvPicPr preferRelativeResize="1">
          <a:picLocks noChangeAspect="1"/>
        </xdr:cNvPicPr>
      </xdr:nvPicPr>
      <xdr:blipFill>
        <a:blip r:embed="rId2"/>
        <a:stretch>
          <a:fillRect/>
        </a:stretch>
      </xdr:blipFill>
      <xdr:spPr>
        <a:xfrm>
          <a:off x="419100" y="66675"/>
          <a:ext cx="2914650"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cence@socan.com" TargetMode="External" /><Relationship Id="rId2" Type="http://schemas.openxmlformats.org/officeDocument/2006/relationships/hyperlink" Target="http://www.socan.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28"/>
  <sheetViews>
    <sheetView tabSelected="1" zoomScale="60" zoomScaleNormal="60" zoomScalePageLayoutView="50" workbookViewId="0" topLeftCell="A1">
      <selection activeCell="E2" sqref="E2:K3"/>
    </sheetView>
  </sheetViews>
  <sheetFormatPr defaultColWidth="0" defaultRowHeight="12.75" customHeight="1" zeroHeight="1"/>
  <cols>
    <col min="1" max="1" width="6.00390625" style="2" customWidth="1"/>
    <col min="2" max="2" width="3.00390625" style="2" customWidth="1"/>
    <col min="3" max="3" width="36.00390625" style="2" customWidth="1"/>
    <col min="4" max="5" width="11.00390625" style="2" customWidth="1"/>
    <col min="6" max="6" width="26.00390625" style="2" customWidth="1"/>
    <col min="7" max="7" width="7.00390625" style="2" customWidth="1"/>
    <col min="8" max="9" width="4.00390625" style="2" customWidth="1"/>
    <col min="10" max="11" width="3.00390625" style="2" customWidth="1"/>
    <col min="12" max="12" width="7.00390625" style="2" customWidth="1"/>
    <col min="13" max="13" width="3.00390625" style="2" customWidth="1"/>
    <col min="14" max="14" width="14.00390625" style="2" customWidth="1"/>
    <col min="15" max="16" width="3.00390625" style="2" customWidth="1"/>
    <col min="17" max="17" width="8.8515625" style="2" customWidth="1"/>
    <col min="18" max="18" width="10.57421875" style="2" customWidth="1"/>
    <col min="19" max="19" width="8.8515625" style="2" customWidth="1"/>
    <col min="20" max="20" width="7.28125" style="2" customWidth="1"/>
    <col min="21" max="21" width="2.421875" style="2" customWidth="1"/>
    <col min="22" max="22" width="2.00390625" style="9" customWidth="1"/>
    <col min="23" max="16384" width="0" style="2" hidden="1" customWidth="1"/>
  </cols>
  <sheetData>
    <row r="1" spans="1:23" ht="49.5" customHeight="1">
      <c r="A1" s="66"/>
      <c r="B1" s="66"/>
      <c r="C1" s="66"/>
      <c r="D1" s="66"/>
      <c r="E1" s="67" t="s">
        <v>48</v>
      </c>
      <c r="F1" s="67"/>
      <c r="G1" s="67"/>
      <c r="H1" s="67"/>
      <c r="I1" s="67"/>
      <c r="J1" s="67"/>
      <c r="K1" s="67"/>
      <c r="L1" s="68"/>
      <c r="M1" s="64"/>
      <c r="N1" s="64"/>
      <c r="O1" s="64"/>
      <c r="P1" s="64"/>
      <c r="Q1" s="64"/>
      <c r="R1" s="64"/>
      <c r="S1" s="64"/>
      <c r="T1" s="64"/>
      <c r="U1" s="64"/>
      <c r="V1" s="77"/>
      <c r="W1" s="1"/>
    </row>
    <row r="2" spans="1:23" ht="18" customHeight="1">
      <c r="A2" s="66"/>
      <c r="B2" s="66"/>
      <c r="C2" s="66"/>
      <c r="D2" s="66"/>
      <c r="E2" s="78" t="s">
        <v>100</v>
      </c>
      <c r="F2" s="78"/>
      <c r="G2" s="78"/>
      <c r="H2" s="78"/>
      <c r="I2" s="78"/>
      <c r="J2" s="78"/>
      <c r="K2" s="78"/>
      <c r="L2" s="68"/>
      <c r="M2" s="79" t="s">
        <v>0</v>
      </c>
      <c r="N2" s="80"/>
      <c r="O2" s="80"/>
      <c r="P2" s="80"/>
      <c r="Q2" s="80"/>
      <c r="R2" s="80"/>
      <c r="S2" s="80"/>
      <c r="T2" s="80"/>
      <c r="U2" s="81"/>
      <c r="V2" s="77"/>
      <c r="W2" s="1"/>
    </row>
    <row r="3" spans="1:23" ht="79.5" customHeight="1">
      <c r="A3" s="66"/>
      <c r="B3" s="66"/>
      <c r="C3" s="66"/>
      <c r="D3" s="66"/>
      <c r="E3" s="78"/>
      <c r="F3" s="78"/>
      <c r="G3" s="78"/>
      <c r="H3" s="78"/>
      <c r="I3" s="78"/>
      <c r="J3" s="78"/>
      <c r="K3" s="78"/>
      <c r="L3" s="68"/>
      <c r="M3" s="82" t="s">
        <v>89</v>
      </c>
      <c r="N3" s="83"/>
      <c r="O3" s="83"/>
      <c r="P3" s="83"/>
      <c r="Q3" s="83"/>
      <c r="R3" s="83"/>
      <c r="S3" s="83"/>
      <c r="T3" s="83"/>
      <c r="U3" s="84"/>
      <c r="V3" s="77"/>
      <c r="W3" s="1"/>
    </row>
    <row r="4" spans="1:23" ht="12.75">
      <c r="A4" s="66"/>
      <c r="B4" s="66"/>
      <c r="C4" s="66"/>
      <c r="D4" s="66"/>
      <c r="E4" s="66"/>
      <c r="F4" s="66"/>
      <c r="G4" s="66"/>
      <c r="H4" s="66"/>
      <c r="I4" s="66"/>
      <c r="J4" s="66"/>
      <c r="K4" s="66"/>
      <c r="L4" s="66"/>
      <c r="M4" s="66"/>
      <c r="N4" s="66"/>
      <c r="O4" s="66"/>
      <c r="P4" s="66"/>
      <c r="Q4" s="66"/>
      <c r="R4" s="66"/>
      <c r="S4" s="66"/>
      <c r="T4" s="66"/>
      <c r="U4" s="66"/>
      <c r="V4" s="77"/>
      <c r="W4" s="1"/>
    </row>
    <row r="5" spans="1:23" ht="35.25" customHeight="1">
      <c r="A5" s="63" t="s">
        <v>49</v>
      </c>
      <c r="B5" s="63"/>
      <c r="C5" s="63"/>
      <c r="D5" s="63"/>
      <c r="E5" s="63"/>
      <c r="F5" s="63"/>
      <c r="G5" s="63"/>
      <c r="H5" s="63"/>
      <c r="I5" s="63"/>
      <c r="J5" s="63"/>
      <c r="K5" s="63"/>
      <c r="L5" s="63"/>
      <c r="M5" s="63"/>
      <c r="N5" s="63"/>
      <c r="O5" s="63"/>
      <c r="P5" s="63"/>
      <c r="Q5" s="63"/>
      <c r="R5" s="63"/>
      <c r="S5" s="63"/>
      <c r="T5" s="63"/>
      <c r="U5" s="63"/>
      <c r="V5" s="77"/>
      <c r="W5" s="1"/>
    </row>
    <row r="6" spans="1:23" ht="67.5" customHeight="1">
      <c r="A6" s="50" t="s">
        <v>62</v>
      </c>
      <c r="B6" s="50"/>
      <c r="C6" s="50"/>
      <c r="D6" s="50"/>
      <c r="E6" s="50"/>
      <c r="F6" s="50"/>
      <c r="G6" s="50"/>
      <c r="H6" s="50"/>
      <c r="I6" s="50"/>
      <c r="J6" s="50"/>
      <c r="K6" s="50"/>
      <c r="L6" s="50"/>
      <c r="M6" s="50"/>
      <c r="N6" s="50"/>
      <c r="O6" s="50"/>
      <c r="P6" s="50"/>
      <c r="Q6" s="50"/>
      <c r="R6" s="50"/>
      <c r="S6" s="50"/>
      <c r="T6" s="50"/>
      <c r="U6" s="50"/>
      <c r="V6" s="77"/>
      <c r="W6" s="1"/>
    </row>
    <row r="7" spans="1:23" ht="50.25" customHeight="1">
      <c r="A7" s="50" t="s">
        <v>34</v>
      </c>
      <c r="B7" s="50"/>
      <c r="C7" s="50"/>
      <c r="D7" s="50"/>
      <c r="E7" s="50"/>
      <c r="F7" s="50"/>
      <c r="G7" s="50"/>
      <c r="H7" s="50"/>
      <c r="I7" s="50"/>
      <c r="J7" s="50"/>
      <c r="K7" s="50"/>
      <c r="L7" s="50"/>
      <c r="M7" s="50"/>
      <c r="N7" s="50"/>
      <c r="O7" s="50"/>
      <c r="P7" s="50"/>
      <c r="Q7" s="50"/>
      <c r="R7" s="50"/>
      <c r="S7" s="50"/>
      <c r="T7" s="50"/>
      <c r="U7" s="50"/>
      <c r="V7" s="77"/>
      <c r="W7" s="1"/>
    </row>
    <row r="8" spans="1:23" ht="69.75" customHeight="1">
      <c r="A8" s="50" t="s">
        <v>88</v>
      </c>
      <c r="B8" s="50"/>
      <c r="C8" s="50"/>
      <c r="D8" s="50"/>
      <c r="E8" s="50"/>
      <c r="F8" s="50"/>
      <c r="G8" s="50"/>
      <c r="H8" s="50"/>
      <c r="I8" s="50"/>
      <c r="J8" s="50"/>
      <c r="K8" s="50"/>
      <c r="L8" s="50"/>
      <c r="M8" s="50"/>
      <c r="N8" s="50"/>
      <c r="O8" s="50"/>
      <c r="P8" s="50"/>
      <c r="Q8" s="50"/>
      <c r="R8" s="50"/>
      <c r="S8" s="50"/>
      <c r="T8" s="50"/>
      <c r="U8" s="50"/>
      <c r="V8" s="77"/>
      <c r="W8" s="1"/>
    </row>
    <row r="9" spans="1:23" ht="60" customHeight="1">
      <c r="A9" s="59" t="s">
        <v>75</v>
      </c>
      <c r="B9" s="59"/>
      <c r="C9" s="59"/>
      <c r="D9" s="59"/>
      <c r="E9" s="59"/>
      <c r="F9" s="59"/>
      <c r="G9" s="59"/>
      <c r="H9" s="59"/>
      <c r="I9" s="59"/>
      <c r="J9" s="59"/>
      <c r="K9" s="59"/>
      <c r="L9" s="59"/>
      <c r="M9" s="59"/>
      <c r="N9" s="59"/>
      <c r="O9" s="59"/>
      <c r="P9" s="59"/>
      <c r="Q9" s="59"/>
      <c r="R9" s="59"/>
      <c r="S9" s="59"/>
      <c r="T9" s="59"/>
      <c r="U9" s="59"/>
      <c r="V9" s="77"/>
      <c r="W9" s="1"/>
    </row>
    <row r="10" spans="1:23" ht="31.5" customHeight="1">
      <c r="A10" s="65" t="s">
        <v>1</v>
      </c>
      <c r="B10" s="65"/>
      <c r="C10" s="65"/>
      <c r="D10" s="65"/>
      <c r="E10" s="65"/>
      <c r="F10" s="65"/>
      <c r="G10" s="65"/>
      <c r="H10" s="65"/>
      <c r="I10" s="65"/>
      <c r="J10" s="65"/>
      <c r="K10" s="65"/>
      <c r="L10" s="65"/>
      <c r="M10" s="65"/>
      <c r="N10" s="65"/>
      <c r="O10" s="65"/>
      <c r="P10" s="65"/>
      <c r="Q10" s="65"/>
      <c r="R10" s="65"/>
      <c r="S10" s="65"/>
      <c r="T10" s="65"/>
      <c r="U10" s="65"/>
      <c r="V10" s="77"/>
      <c r="W10" s="1"/>
    </row>
    <row r="11" spans="1:23" ht="15.75" customHeight="1">
      <c r="A11" s="64"/>
      <c r="B11" s="64"/>
      <c r="C11" s="64"/>
      <c r="D11" s="64"/>
      <c r="E11" s="64"/>
      <c r="F11" s="64"/>
      <c r="G11" s="64"/>
      <c r="H11" s="64"/>
      <c r="I11" s="64"/>
      <c r="J11" s="64"/>
      <c r="K11" s="64"/>
      <c r="L11" s="64"/>
      <c r="M11" s="64"/>
      <c r="N11" s="64"/>
      <c r="O11" s="64"/>
      <c r="P11" s="64"/>
      <c r="Q11" s="64"/>
      <c r="R11" s="64"/>
      <c r="S11" s="64"/>
      <c r="T11" s="64"/>
      <c r="U11" s="64"/>
      <c r="V11" s="77"/>
      <c r="W11" s="1"/>
    </row>
    <row r="12" spans="1:23" ht="15" customHeight="1">
      <c r="A12" s="51" t="s">
        <v>35</v>
      </c>
      <c r="B12" s="52"/>
      <c r="C12" s="52"/>
      <c r="D12" s="52"/>
      <c r="E12" s="52"/>
      <c r="F12" s="53"/>
      <c r="G12" s="51" t="s">
        <v>2</v>
      </c>
      <c r="H12" s="52"/>
      <c r="I12" s="52"/>
      <c r="J12" s="52"/>
      <c r="K12" s="52"/>
      <c r="L12" s="52"/>
      <c r="M12" s="52"/>
      <c r="N12" s="52"/>
      <c r="O12" s="52"/>
      <c r="P12" s="52"/>
      <c r="Q12" s="52"/>
      <c r="R12" s="52"/>
      <c r="S12" s="52"/>
      <c r="T12" s="52"/>
      <c r="U12" s="53"/>
      <c r="V12" s="77"/>
      <c r="W12" s="1"/>
    </row>
    <row r="13" spans="1:23" ht="42" customHeight="1">
      <c r="A13" s="54"/>
      <c r="B13" s="55"/>
      <c r="C13" s="55"/>
      <c r="D13" s="55"/>
      <c r="E13" s="55"/>
      <c r="F13" s="56"/>
      <c r="G13" s="54"/>
      <c r="H13" s="55"/>
      <c r="I13" s="55"/>
      <c r="J13" s="55"/>
      <c r="K13" s="55"/>
      <c r="L13" s="55"/>
      <c r="M13" s="55"/>
      <c r="N13" s="55"/>
      <c r="O13" s="55"/>
      <c r="P13" s="55"/>
      <c r="Q13" s="55"/>
      <c r="R13" s="55"/>
      <c r="S13" s="55"/>
      <c r="T13" s="55"/>
      <c r="U13" s="56"/>
      <c r="V13" s="77"/>
      <c r="W13" s="1"/>
    </row>
    <row r="14" spans="1:23" ht="15" customHeight="1">
      <c r="A14" s="51" t="s">
        <v>36</v>
      </c>
      <c r="B14" s="52"/>
      <c r="C14" s="52"/>
      <c r="D14" s="52"/>
      <c r="E14" s="52"/>
      <c r="F14" s="53"/>
      <c r="G14" s="51"/>
      <c r="H14" s="52"/>
      <c r="I14" s="52"/>
      <c r="J14" s="52"/>
      <c r="K14" s="52"/>
      <c r="L14" s="52"/>
      <c r="M14" s="52"/>
      <c r="N14" s="52"/>
      <c r="O14" s="52"/>
      <c r="P14" s="52"/>
      <c r="Q14" s="52"/>
      <c r="R14" s="52"/>
      <c r="S14" s="52"/>
      <c r="T14" s="52"/>
      <c r="U14" s="53"/>
      <c r="V14" s="77"/>
      <c r="W14" s="1"/>
    </row>
    <row r="15" spans="1:23" ht="42" customHeight="1">
      <c r="A15" s="54"/>
      <c r="B15" s="55"/>
      <c r="C15" s="55"/>
      <c r="D15" s="55"/>
      <c r="E15" s="55"/>
      <c r="F15" s="56"/>
      <c r="G15" s="54"/>
      <c r="H15" s="55"/>
      <c r="I15" s="55"/>
      <c r="J15" s="55"/>
      <c r="K15" s="55"/>
      <c r="L15" s="55"/>
      <c r="M15" s="55"/>
      <c r="N15" s="55"/>
      <c r="O15" s="55"/>
      <c r="P15" s="55"/>
      <c r="Q15" s="55"/>
      <c r="R15" s="55"/>
      <c r="S15" s="55"/>
      <c r="T15" s="55"/>
      <c r="U15" s="56"/>
      <c r="V15" s="77"/>
      <c r="W15" s="1"/>
    </row>
    <row r="16" spans="1:23" ht="15" customHeight="1">
      <c r="A16" s="51" t="s">
        <v>3</v>
      </c>
      <c r="B16" s="52"/>
      <c r="C16" s="53"/>
      <c r="D16" s="51" t="s">
        <v>4</v>
      </c>
      <c r="E16" s="52"/>
      <c r="F16" s="53"/>
      <c r="G16" s="51" t="s">
        <v>3</v>
      </c>
      <c r="H16" s="52"/>
      <c r="I16" s="52"/>
      <c r="J16" s="52"/>
      <c r="K16" s="52"/>
      <c r="L16" s="52"/>
      <c r="M16" s="52"/>
      <c r="N16" s="53"/>
      <c r="O16" s="51" t="s">
        <v>4</v>
      </c>
      <c r="P16" s="52"/>
      <c r="Q16" s="52"/>
      <c r="R16" s="52"/>
      <c r="S16" s="52"/>
      <c r="T16" s="52"/>
      <c r="U16" s="53"/>
      <c r="V16" s="77"/>
      <c r="W16" s="1"/>
    </row>
    <row r="17" spans="1:23" ht="42" customHeight="1">
      <c r="A17" s="54"/>
      <c r="B17" s="55"/>
      <c r="C17" s="56"/>
      <c r="D17" s="54"/>
      <c r="E17" s="55"/>
      <c r="F17" s="56"/>
      <c r="G17" s="54"/>
      <c r="H17" s="55"/>
      <c r="I17" s="55"/>
      <c r="J17" s="55"/>
      <c r="K17" s="55"/>
      <c r="L17" s="55"/>
      <c r="M17" s="55"/>
      <c r="N17" s="56"/>
      <c r="O17" s="54"/>
      <c r="P17" s="55"/>
      <c r="Q17" s="55"/>
      <c r="R17" s="55"/>
      <c r="S17" s="55"/>
      <c r="T17" s="55"/>
      <c r="U17" s="56"/>
      <c r="V17" s="77"/>
      <c r="W17" s="1"/>
    </row>
    <row r="18" spans="1:23" ht="15" customHeight="1">
      <c r="A18" s="51" t="s">
        <v>5</v>
      </c>
      <c r="B18" s="52"/>
      <c r="C18" s="53"/>
      <c r="D18" s="51" t="s">
        <v>6</v>
      </c>
      <c r="E18" s="52"/>
      <c r="F18" s="53"/>
      <c r="G18" s="51" t="s">
        <v>7</v>
      </c>
      <c r="H18" s="52"/>
      <c r="I18" s="52"/>
      <c r="J18" s="52"/>
      <c r="K18" s="52"/>
      <c r="L18" s="52"/>
      <c r="M18" s="52"/>
      <c r="N18" s="53"/>
      <c r="O18" s="51" t="s">
        <v>8</v>
      </c>
      <c r="P18" s="52"/>
      <c r="Q18" s="52"/>
      <c r="R18" s="52"/>
      <c r="S18" s="52"/>
      <c r="T18" s="52"/>
      <c r="U18" s="53"/>
      <c r="V18" s="77"/>
      <c r="W18" s="1"/>
    </row>
    <row r="19" spans="1:23" ht="42" customHeight="1">
      <c r="A19" s="54"/>
      <c r="B19" s="87"/>
      <c r="C19" s="43"/>
      <c r="D19" s="5"/>
      <c r="E19" s="88"/>
      <c r="F19" s="56"/>
      <c r="G19" s="54"/>
      <c r="H19" s="55"/>
      <c r="I19" s="55"/>
      <c r="J19" s="55"/>
      <c r="K19" s="55"/>
      <c r="L19" s="55"/>
      <c r="M19" s="55"/>
      <c r="N19" s="56"/>
      <c r="O19" s="54"/>
      <c r="P19" s="55"/>
      <c r="Q19" s="55"/>
      <c r="R19" s="55"/>
      <c r="S19" s="55"/>
      <c r="T19" s="55"/>
      <c r="U19" s="56"/>
      <c r="V19" s="77"/>
      <c r="W19" s="1"/>
    </row>
    <row r="20" spans="1:23" ht="15" customHeight="1">
      <c r="A20" s="89" t="s">
        <v>37</v>
      </c>
      <c r="B20" s="90"/>
      <c r="C20" s="90"/>
      <c r="D20" s="90"/>
      <c r="E20" s="90"/>
      <c r="F20" s="91"/>
      <c r="G20" s="51" t="s">
        <v>38</v>
      </c>
      <c r="H20" s="52"/>
      <c r="I20" s="52"/>
      <c r="J20" s="52"/>
      <c r="K20" s="52"/>
      <c r="L20" s="52"/>
      <c r="M20" s="52"/>
      <c r="N20" s="52"/>
      <c r="O20" s="52"/>
      <c r="P20" s="52"/>
      <c r="Q20" s="52"/>
      <c r="R20" s="52"/>
      <c r="S20" s="52"/>
      <c r="T20" s="52"/>
      <c r="U20" s="53"/>
      <c r="V20" s="77"/>
      <c r="W20" s="1"/>
    </row>
    <row r="21" spans="1:23" ht="42" customHeight="1">
      <c r="A21" s="54"/>
      <c r="B21" s="55"/>
      <c r="C21" s="55"/>
      <c r="D21" s="55"/>
      <c r="E21" s="55"/>
      <c r="F21" s="56"/>
      <c r="G21" s="54"/>
      <c r="H21" s="55"/>
      <c r="I21" s="55"/>
      <c r="J21" s="55"/>
      <c r="K21" s="55"/>
      <c r="L21" s="55"/>
      <c r="M21" s="55"/>
      <c r="N21" s="55"/>
      <c r="O21" s="55"/>
      <c r="P21" s="55"/>
      <c r="Q21" s="55"/>
      <c r="R21" s="55"/>
      <c r="S21" s="55"/>
      <c r="T21" s="55"/>
      <c r="U21" s="56"/>
      <c r="V21" s="77"/>
      <c r="W21" s="1"/>
    </row>
    <row r="22" spans="1:23" s="3" customFormat="1" ht="42" customHeight="1">
      <c r="A22" s="58" t="s">
        <v>9</v>
      </c>
      <c r="B22" s="58"/>
      <c r="C22" s="58"/>
      <c r="D22" s="58"/>
      <c r="E22" s="58"/>
      <c r="F22" s="58"/>
      <c r="G22" s="58"/>
      <c r="H22" s="58"/>
      <c r="I22" s="58"/>
      <c r="J22" s="58"/>
      <c r="K22" s="58"/>
      <c r="L22" s="58"/>
      <c r="M22" s="58"/>
      <c r="N22" s="58"/>
      <c r="O22" s="58"/>
      <c r="P22" s="58"/>
      <c r="Q22" s="58"/>
      <c r="R22" s="58"/>
      <c r="S22" s="58"/>
      <c r="T22" s="58"/>
      <c r="U22" s="58"/>
      <c r="V22" s="77"/>
      <c r="W22" s="4"/>
    </row>
    <row r="23" spans="1:23" ht="100.5" customHeight="1">
      <c r="A23" s="59" t="s">
        <v>99</v>
      </c>
      <c r="B23" s="59"/>
      <c r="C23" s="59"/>
      <c r="D23" s="59"/>
      <c r="E23" s="59"/>
      <c r="F23" s="59"/>
      <c r="G23" s="59"/>
      <c r="H23" s="59"/>
      <c r="I23" s="59"/>
      <c r="J23" s="59"/>
      <c r="K23" s="59"/>
      <c r="L23" s="59"/>
      <c r="M23" s="59"/>
      <c r="N23" s="59"/>
      <c r="O23" s="59"/>
      <c r="P23" s="59"/>
      <c r="Q23" s="59"/>
      <c r="R23" s="59"/>
      <c r="S23" s="59"/>
      <c r="T23" s="59"/>
      <c r="U23" s="59"/>
      <c r="V23" s="77"/>
      <c r="W23" s="1"/>
    </row>
    <row r="24" spans="1:23" ht="21.75" customHeight="1">
      <c r="A24" s="92"/>
      <c r="B24" s="92"/>
      <c r="C24" s="92"/>
      <c r="D24" s="92"/>
      <c r="E24" s="92"/>
      <c r="F24" s="92"/>
      <c r="G24" s="92"/>
      <c r="H24" s="92"/>
      <c r="I24" s="92"/>
      <c r="J24" s="92"/>
      <c r="K24" s="92"/>
      <c r="L24" s="92"/>
      <c r="M24" s="92"/>
      <c r="N24" s="92"/>
      <c r="O24" s="92"/>
      <c r="P24" s="92"/>
      <c r="Q24" s="92"/>
      <c r="R24" s="92"/>
      <c r="S24" s="92"/>
      <c r="T24" s="92"/>
      <c r="U24" s="92"/>
      <c r="V24" s="77"/>
      <c r="W24" s="1"/>
    </row>
    <row r="25" spans="1:23" ht="21.75" customHeight="1">
      <c r="A25" s="93"/>
      <c r="B25" s="93"/>
      <c r="C25" s="93"/>
      <c r="D25" s="93"/>
      <c r="E25" s="93"/>
      <c r="F25" s="93"/>
      <c r="G25" s="93"/>
      <c r="H25" s="93"/>
      <c r="I25" s="93"/>
      <c r="J25" s="93"/>
      <c r="K25" s="93"/>
      <c r="L25" s="93"/>
      <c r="M25" s="93"/>
      <c r="N25" s="93"/>
      <c r="O25" s="93"/>
      <c r="P25" s="93"/>
      <c r="Q25" s="93"/>
      <c r="R25" s="93"/>
      <c r="S25" s="93"/>
      <c r="T25" s="93"/>
      <c r="U25" s="93"/>
      <c r="V25" s="77"/>
      <c r="W25" s="1"/>
    </row>
    <row r="26" spans="1:23" ht="30" customHeight="1">
      <c r="A26" s="10"/>
      <c r="G26" s="6"/>
      <c r="H26" s="94"/>
      <c r="I26" s="94"/>
      <c r="J26" s="94"/>
      <c r="K26" s="94"/>
      <c r="L26" s="94"/>
      <c r="M26" s="94"/>
      <c r="N26" s="94"/>
      <c r="O26" s="94"/>
      <c r="P26" s="94"/>
      <c r="Q26" s="94"/>
      <c r="R26" s="94"/>
      <c r="S26" s="94"/>
      <c r="T26" s="94"/>
      <c r="U26" s="94"/>
      <c r="V26" s="77"/>
      <c r="W26" s="1"/>
    </row>
    <row r="27" spans="1:23" ht="44.25" customHeight="1">
      <c r="A27" s="10"/>
      <c r="G27" s="86" t="s">
        <v>82</v>
      </c>
      <c r="H27" s="86"/>
      <c r="I27" s="86"/>
      <c r="J27" s="86"/>
      <c r="K27" s="86"/>
      <c r="L27" s="86"/>
      <c r="M27" s="86"/>
      <c r="N27" s="86"/>
      <c r="O27" s="10"/>
      <c r="P27" s="74">
        <f>'T22F Calculations'!J38</f>
        <v>0</v>
      </c>
      <c r="Q27" s="75"/>
      <c r="R27" s="75"/>
      <c r="S27" s="75"/>
      <c r="T27" s="75"/>
      <c r="U27" s="76"/>
      <c r="V27" s="77"/>
      <c r="W27" s="1"/>
    </row>
    <row r="28" spans="1:23" ht="42.75" customHeight="1">
      <c r="A28" s="10"/>
      <c r="B28" s="10"/>
      <c r="C28" s="7"/>
      <c r="D28" s="10"/>
      <c r="E28" s="10"/>
      <c r="F28" s="46"/>
      <c r="G28" s="57" t="s">
        <v>90</v>
      </c>
      <c r="H28" s="57"/>
      <c r="I28" s="57"/>
      <c r="J28" s="57"/>
      <c r="K28" s="57"/>
      <c r="L28" s="57"/>
      <c r="M28" s="57"/>
      <c r="N28" s="57"/>
      <c r="P28" s="60"/>
      <c r="Q28" s="61"/>
      <c r="R28" s="61"/>
      <c r="S28" s="61"/>
      <c r="T28" s="61"/>
      <c r="U28" s="62"/>
      <c r="V28" s="77"/>
      <c r="W28" s="1"/>
    </row>
    <row r="29" spans="1:23" ht="42.75" customHeight="1">
      <c r="A29" s="10"/>
      <c r="B29" s="10"/>
      <c r="C29" s="7"/>
      <c r="D29" s="10"/>
      <c r="E29" s="10"/>
      <c r="F29" s="45"/>
      <c r="G29" s="57" t="s">
        <v>92</v>
      </c>
      <c r="H29" s="57"/>
      <c r="I29" s="57"/>
      <c r="J29" s="57"/>
      <c r="K29" s="57"/>
      <c r="L29" s="57"/>
      <c r="M29" s="57"/>
      <c r="N29" s="57"/>
      <c r="P29" s="60"/>
      <c r="Q29" s="61"/>
      <c r="R29" s="61"/>
      <c r="S29" s="61"/>
      <c r="T29" s="61"/>
      <c r="U29" s="62"/>
      <c r="V29" s="77"/>
      <c r="W29" s="1"/>
    </row>
    <row r="30" spans="1:23" ht="42.75" customHeight="1">
      <c r="A30" s="10"/>
      <c r="B30" s="10"/>
      <c r="C30" s="7"/>
      <c r="D30" s="10"/>
      <c r="E30" s="10"/>
      <c r="F30" s="45"/>
      <c r="G30" s="57" t="s">
        <v>91</v>
      </c>
      <c r="H30" s="57"/>
      <c r="I30" s="57"/>
      <c r="J30" s="57"/>
      <c r="K30" s="57"/>
      <c r="L30" s="57"/>
      <c r="M30" s="57"/>
      <c r="N30" s="57"/>
      <c r="P30" s="60"/>
      <c r="Q30" s="61"/>
      <c r="R30" s="61"/>
      <c r="S30" s="61"/>
      <c r="T30" s="61"/>
      <c r="U30" s="62"/>
      <c r="V30" s="77"/>
      <c r="W30" s="1"/>
    </row>
    <row r="31" spans="1:23" ht="39.75" customHeight="1">
      <c r="A31" s="9"/>
      <c r="B31" s="9"/>
      <c r="C31" s="9"/>
      <c r="D31" s="9"/>
      <c r="E31" s="9"/>
      <c r="F31" s="9"/>
      <c r="G31" s="9"/>
      <c r="H31" s="69" t="s">
        <v>83</v>
      </c>
      <c r="I31" s="70"/>
      <c r="J31" s="70"/>
      <c r="K31" s="70"/>
      <c r="L31" s="70"/>
      <c r="M31" s="70"/>
      <c r="N31" s="70"/>
      <c r="P31" s="71"/>
      <c r="Q31" s="72"/>
      <c r="R31" s="72"/>
      <c r="S31" s="72"/>
      <c r="T31" s="72"/>
      <c r="U31" s="73"/>
      <c r="V31" s="77"/>
      <c r="W31" s="1"/>
    </row>
    <row r="32" spans="1:23" ht="49.5" customHeight="1">
      <c r="A32" s="9"/>
      <c r="B32" s="9"/>
      <c r="C32" s="9"/>
      <c r="D32" s="9"/>
      <c r="E32" s="9"/>
      <c r="F32" s="9"/>
      <c r="G32" s="9"/>
      <c r="H32" s="96"/>
      <c r="I32" s="96"/>
      <c r="J32" s="96"/>
      <c r="K32" s="96"/>
      <c r="L32" s="96"/>
      <c r="M32" s="96"/>
      <c r="N32" s="96"/>
      <c r="O32" s="96"/>
      <c r="P32" s="96"/>
      <c r="Q32" s="96"/>
      <c r="R32" s="96"/>
      <c r="S32" s="96"/>
      <c r="T32" s="96"/>
      <c r="U32" s="96"/>
      <c r="V32" s="77"/>
      <c r="W32" s="1"/>
    </row>
    <row r="33" spans="1:23" ht="30" customHeight="1">
      <c r="A33" s="97" t="s">
        <v>28</v>
      </c>
      <c r="B33" s="97"/>
      <c r="C33" s="97"/>
      <c r="D33" s="97"/>
      <c r="E33" s="97"/>
      <c r="F33" s="97"/>
      <c r="G33" s="97"/>
      <c r="H33" s="97"/>
      <c r="I33" s="97"/>
      <c r="J33" s="97"/>
      <c r="K33" s="97"/>
      <c r="L33" s="97"/>
      <c r="M33" s="97"/>
      <c r="N33" s="97"/>
      <c r="O33" s="97"/>
      <c r="P33" s="97"/>
      <c r="Q33" s="97"/>
      <c r="R33" s="97"/>
      <c r="S33" s="97"/>
      <c r="T33" s="97"/>
      <c r="U33" s="97"/>
      <c r="V33" s="77"/>
      <c r="W33" s="1"/>
    </row>
    <row r="34" spans="1:23" ht="12.75">
      <c r="A34" s="66"/>
      <c r="B34" s="66"/>
      <c r="C34" s="66"/>
      <c r="D34" s="66"/>
      <c r="E34" s="66"/>
      <c r="F34" s="66"/>
      <c r="G34" s="66"/>
      <c r="H34" s="66"/>
      <c r="I34" s="66"/>
      <c r="J34" s="66"/>
      <c r="K34" s="66"/>
      <c r="L34" s="66"/>
      <c r="M34" s="66"/>
      <c r="N34" s="66"/>
      <c r="O34" s="66"/>
      <c r="P34" s="66"/>
      <c r="Q34" s="66"/>
      <c r="R34" s="66"/>
      <c r="S34" s="66"/>
      <c r="T34" s="66"/>
      <c r="U34" s="66"/>
      <c r="V34" s="77"/>
      <c r="W34" s="1"/>
    </row>
    <row r="35" spans="1:23" ht="33" customHeight="1">
      <c r="A35" s="65" t="s">
        <v>10</v>
      </c>
      <c r="B35" s="65"/>
      <c r="C35" s="65"/>
      <c r="D35" s="65"/>
      <c r="E35" s="65"/>
      <c r="F35" s="65"/>
      <c r="G35" s="65"/>
      <c r="H35" s="65"/>
      <c r="I35" s="65"/>
      <c r="J35" s="65"/>
      <c r="K35" s="65"/>
      <c r="L35" s="65"/>
      <c r="M35" s="65"/>
      <c r="N35" s="65"/>
      <c r="O35" s="65"/>
      <c r="P35" s="65"/>
      <c r="Q35" s="65"/>
      <c r="R35" s="65"/>
      <c r="S35" s="65"/>
      <c r="T35" s="65"/>
      <c r="U35" s="65"/>
      <c r="V35" s="77"/>
      <c r="W35" s="1"/>
    </row>
    <row r="36" spans="1:23" ht="71.25" customHeight="1">
      <c r="A36" s="85" t="s">
        <v>60</v>
      </c>
      <c r="B36" s="85"/>
      <c r="C36" s="85"/>
      <c r="D36" s="85"/>
      <c r="E36" s="85"/>
      <c r="F36" s="85"/>
      <c r="G36" s="85"/>
      <c r="H36" s="85"/>
      <c r="I36" s="85"/>
      <c r="J36" s="85"/>
      <c r="K36" s="85"/>
      <c r="L36" s="85"/>
      <c r="M36" s="85"/>
      <c r="N36" s="85"/>
      <c r="O36" s="85"/>
      <c r="P36" s="85"/>
      <c r="Q36" s="85"/>
      <c r="R36" s="85"/>
      <c r="S36" s="85"/>
      <c r="T36" s="85"/>
      <c r="U36" s="85"/>
      <c r="V36" s="77"/>
      <c r="W36" s="1"/>
    </row>
    <row r="37" spans="1:23" ht="12.75">
      <c r="A37" s="95"/>
      <c r="B37" s="95"/>
      <c r="C37" s="95"/>
      <c r="D37" s="95"/>
      <c r="E37" s="95"/>
      <c r="F37" s="95"/>
      <c r="G37" s="95"/>
      <c r="H37" s="95"/>
      <c r="I37" s="95"/>
      <c r="J37" s="95"/>
      <c r="K37" s="95"/>
      <c r="L37" s="95"/>
      <c r="M37" s="95"/>
      <c r="N37" s="95"/>
      <c r="O37" s="95"/>
      <c r="P37" s="95"/>
      <c r="Q37" s="95"/>
      <c r="R37" s="95"/>
      <c r="S37" s="95"/>
      <c r="T37" s="95"/>
      <c r="U37" s="95"/>
      <c r="V37" s="77"/>
      <c r="W37" s="1"/>
    </row>
    <row r="38" spans="1:23" ht="90.75" customHeight="1">
      <c r="A38" s="47" t="s">
        <v>29</v>
      </c>
      <c r="B38" s="59" t="s">
        <v>33</v>
      </c>
      <c r="C38" s="59"/>
      <c r="D38" s="59"/>
      <c r="E38" s="59"/>
      <c r="F38" s="59"/>
      <c r="G38" s="47">
        <v>5</v>
      </c>
      <c r="H38" s="59" t="s">
        <v>63</v>
      </c>
      <c r="I38" s="59"/>
      <c r="J38" s="59"/>
      <c r="K38" s="59"/>
      <c r="L38" s="59"/>
      <c r="M38" s="59"/>
      <c r="N38" s="59"/>
      <c r="O38" s="59"/>
      <c r="P38" s="59"/>
      <c r="Q38" s="59"/>
      <c r="R38" s="59"/>
      <c r="S38" s="59"/>
      <c r="T38" s="59"/>
      <c r="U38" s="59"/>
      <c r="V38" s="77"/>
      <c r="W38" s="1"/>
    </row>
    <row r="39" spans="1:23" ht="90.75" customHeight="1">
      <c r="A39" s="47" t="s">
        <v>30</v>
      </c>
      <c r="B39" s="59" t="s">
        <v>97</v>
      </c>
      <c r="C39" s="59"/>
      <c r="D39" s="59"/>
      <c r="E39" s="59"/>
      <c r="F39" s="59"/>
      <c r="G39" s="47">
        <v>6</v>
      </c>
      <c r="H39" s="59" t="s">
        <v>64</v>
      </c>
      <c r="I39" s="59"/>
      <c r="J39" s="59"/>
      <c r="K39" s="59"/>
      <c r="L39" s="59"/>
      <c r="M39" s="59"/>
      <c r="N39" s="59"/>
      <c r="O39" s="59"/>
      <c r="P39" s="59"/>
      <c r="Q39" s="59"/>
      <c r="R39" s="59"/>
      <c r="S39" s="59"/>
      <c r="T39" s="59"/>
      <c r="U39" s="59"/>
      <c r="V39" s="77"/>
      <c r="W39" s="1"/>
    </row>
    <row r="40" spans="1:23" ht="110.25" customHeight="1">
      <c r="A40" s="47" t="s">
        <v>31</v>
      </c>
      <c r="B40" s="59" t="s">
        <v>23</v>
      </c>
      <c r="C40" s="59"/>
      <c r="D40" s="59"/>
      <c r="E40" s="59"/>
      <c r="F40" s="59"/>
      <c r="G40" s="47">
        <v>7</v>
      </c>
      <c r="H40" s="59" t="s">
        <v>65</v>
      </c>
      <c r="I40" s="59"/>
      <c r="J40" s="59"/>
      <c r="K40" s="59"/>
      <c r="L40" s="59"/>
      <c r="M40" s="59"/>
      <c r="N40" s="59"/>
      <c r="O40" s="59"/>
      <c r="P40" s="59"/>
      <c r="Q40" s="59"/>
      <c r="R40" s="59"/>
      <c r="S40" s="59"/>
      <c r="T40" s="59"/>
      <c r="U40" s="59"/>
      <c r="V40" s="77"/>
      <c r="W40" s="1"/>
    </row>
    <row r="41" spans="1:23" ht="90.75" customHeight="1">
      <c r="A41" s="47" t="s">
        <v>32</v>
      </c>
      <c r="B41" s="59" t="s">
        <v>11</v>
      </c>
      <c r="C41" s="59"/>
      <c r="D41" s="59"/>
      <c r="E41" s="59"/>
      <c r="F41" s="59"/>
      <c r="G41" s="47">
        <v>8</v>
      </c>
      <c r="H41" s="59" t="s">
        <v>66</v>
      </c>
      <c r="I41" s="59"/>
      <c r="J41" s="59"/>
      <c r="K41" s="59"/>
      <c r="L41" s="59"/>
      <c r="M41" s="59"/>
      <c r="N41" s="59"/>
      <c r="O41" s="59"/>
      <c r="P41" s="59"/>
      <c r="Q41" s="59"/>
      <c r="R41" s="59"/>
      <c r="S41" s="59"/>
      <c r="T41" s="59"/>
      <c r="U41" s="48"/>
      <c r="V41" s="77"/>
      <c r="W41" s="1"/>
    </row>
    <row r="42" spans="1:23" ht="92.25" customHeight="1">
      <c r="A42" s="47"/>
      <c r="G42" s="47">
        <v>9</v>
      </c>
      <c r="H42" s="59" t="s">
        <v>67</v>
      </c>
      <c r="I42" s="59"/>
      <c r="J42" s="59"/>
      <c r="K42" s="59"/>
      <c r="L42" s="59"/>
      <c r="M42" s="59"/>
      <c r="N42" s="59"/>
      <c r="O42" s="59"/>
      <c r="P42" s="59"/>
      <c r="Q42" s="59"/>
      <c r="R42" s="59"/>
      <c r="S42" s="59"/>
      <c r="T42" s="59"/>
      <c r="U42" s="59"/>
      <c r="V42" s="77"/>
      <c r="W42" s="1"/>
    </row>
    <row r="43" spans="1:23" ht="35.25" customHeight="1">
      <c r="A43" s="98" t="s">
        <v>12</v>
      </c>
      <c r="B43" s="98"/>
      <c r="C43" s="98"/>
      <c r="D43" s="98"/>
      <c r="E43" s="98"/>
      <c r="F43" s="98"/>
      <c r="G43" s="98"/>
      <c r="H43" s="98"/>
      <c r="I43" s="98"/>
      <c r="J43" s="98"/>
      <c r="K43" s="98"/>
      <c r="L43" s="98"/>
      <c r="M43" s="98"/>
      <c r="N43" s="98"/>
      <c r="O43" s="98"/>
      <c r="P43" s="98"/>
      <c r="Q43" s="98"/>
      <c r="R43" s="98"/>
      <c r="S43" s="98"/>
      <c r="T43" s="98"/>
      <c r="U43" s="98"/>
      <c r="V43" s="77"/>
      <c r="W43" s="1"/>
    </row>
    <row r="44" spans="1:23" ht="25.5" customHeight="1">
      <c r="A44" s="99" t="s">
        <v>13</v>
      </c>
      <c r="B44" s="99"/>
      <c r="C44" s="99"/>
      <c r="D44" s="99"/>
      <c r="E44" s="99"/>
      <c r="F44" s="99"/>
      <c r="G44" s="99"/>
      <c r="H44" s="99"/>
      <c r="I44" s="99"/>
      <c r="J44" s="99"/>
      <c r="K44" s="99"/>
      <c r="L44" s="99"/>
      <c r="M44" s="99"/>
      <c r="N44" s="99"/>
      <c r="O44" s="99"/>
      <c r="P44" s="99"/>
      <c r="Q44" s="99"/>
      <c r="R44" s="99"/>
      <c r="S44" s="99"/>
      <c r="T44" s="99"/>
      <c r="U44" s="99"/>
      <c r="V44" s="77"/>
      <c r="W44" s="1"/>
    </row>
    <row r="45" spans="1:23" s="3" customFormat="1" ht="26.25" customHeight="1">
      <c r="A45" s="8"/>
      <c r="B45" s="99" t="s">
        <v>14</v>
      </c>
      <c r="C45" s="99"/>
      <c r="D45" s="99"/>
      <c r="E45" s="99"/>
      <c r="F45" s="99"/>
      <c r="G45" s="99"/>
      <c r="H45" s="99"/>
      <c r="I45" s="99"/>
      <c r="J45" s="99"/>
      <c r="K45" s="99"/>
      <c r="L45" s="99"/>
      <c r="M45" s="99"/>
      <c r="N45" s="99"/>
      <c r="O45" s="99"/>
      <c r="P45" s="99"/>
      <c r="Q45" s="99"/>
      <c r="R45" s="99"/>
      <c r="S45" s="99"/>
      <c r="T45" s="99"/>
      <c r="U45" s="99"/>
      <c r="V45" s="77"/>
      <c r="W45" s="4"/>
    </row>
    <row r="46" spans="1:23" s="3" customFormat="1" ht="26.25" customHeight="1">
      <c r="A46" s="8"/>
      <c r="B46" s="99" t="s">
        <v>15</v>
      </c>
      <c r="C46" s="99"/>
      <c r="D46" s="99"/>
      <c r="E46" s="99"/>
      <c r="F46" s="99"/>
      <c r="G46" s="99"/>
      <c r="H46" s="99"/>
      <c r="I46" s="99"/>
      <c r="J46" s="99"/>
      <c r="K46" s="99"/>
      <c r="L46" s="99"/>
      <c r="M46" s="99"/>
      <c r="N46" s="99"/>
      <c r="O46" s="99"/>
      <c r="P46" s="99"/>
      <c r="Q46" s="99"/>
      <c r="R46" s="99"/>
      <c r="S46" s="99"/>
      <c r="T46" s="99"/>
      <c r="U46" s="99"/>
      <c r="V46" s="77"/>
      <c r="W46" s="4"/>
    </row>
    <row r="47" spans="1:23" s="3" customFormat="1" ht="26.25" customHeight="1">
      <c r="A47" s="8"/>
      <c r="B47" s="99" t="s">
        <v>16</v>
      </c>
      <c r="C47" s="99"/>
      <c r="D47" s="99"/>
      <c r="E47" s="99"/>
      <c r="F47" s="99"/>
      <c r="G47" s="99"/>
      <c r="H47" s="99"/>
      <c r="I47" s="99"/>
      <c r="J47" s="99"/>
      <c r="K47" s="99"/>
      <c r="L47" s="99"/>
      <c r="M47" s="99"/>
      <c r="N47" s="99"/>
      <c r="O47" s="99"/>
      <c r="P47" s="99"/>
      <c r="Q47" s="99"/>
      <c r="R47" s="99"/>
      <c r="S47" s="99"/>
      <c r="T47" s="99"/>
      <c r="U47" s="99"/>
      <c r="V47" s="77"/>
      <c r="W47" s="4"/>
    </row>
    <row r="48" spans="1:23" ht="12.75">
      <c r="A48" s="64"/>
      <c r="B48" s="64"/>
      <c r="C48" s="64"/>
      <c r="D48" s="64"/>
      <c r="E48" s="64"/>
      <c r="F48" s="64"/>
      <c r="G48" s="64"/>
      <c r="H48" s="64"/>
      <c r="I48" s="64"/>
      <c r="J48" s="64"/>
      <c r="K48" s="64"/>
      <c r="L48" s="64"/>
      <c r="M48" s="64"/>
      <c r="N48" s="64"/>
      <c r="O48" s="64"/>
      <c r="P48" s="64"/>
      <c r="Q48" s="64"/>
      <c r="R48" s="64"/>
      <c r="S48" s="64"/>
      <c r="T48" s="64"/>
      <c r="U48" s="64"/>
      <c r="V48" s="77"/>
      <c r="W48" s="1"/>
    </row>
    <row r="49" spans="1:23" ht="15">
      <c r="A49" s="103" t="s">
        <v>24</v>
      </c>
      <c r="B49" s="104"/>
      <c r="C49" s="104"/>
      <c r="D49" s="104"/>
      <c r="E49" s="104"/>
      <c r="F49" s="105"/>
      <c r="G49" s="103" t="s">
        <v>17</v>
      </c>
      <c r="H49" s="104"/>
      <c r="I49" s="104"/>
      <c r="J49" s="104"/>
      <c r="K49" s="104"/>
      <c r="L49" s="104"/>
      <c r="M49" s="104"/>
      <c r="N49" s="104"/>
      <c r="O49" s="104"/>
      <c r="P49" s="104"/>
      <c r="Q49" s="104"/>
      <c r="R49" s="104"/>
      <c r="S49" s="104"/>
      <c r="T49" s="104"/>
      <c r="U49" s="105"/>
      <c r="V49" s="77"/>
      <c r="W49" s="1"/>
    </row>
    <row r="50" spans="1:23" ht="60" customHeight="1">
      <c r="A50" s="54"/>
      <c r="B50" s="55"/>
      <c r="C50" s="55"/>
      <c r="D50" s="55"/>
      <c r="E50" s="55"/>
      <c r="F50" s="56"/>
      <c r="G50" s="54"/>
      <c r="H50" s="55"/>
      <c r="I50" s="55"/>
      <c r="J50" s="55"/>
      <c r="K50" s="55"/>
      <c r="L50" s="55"/>
      <c r="M50" s="55"/>
      <c r="N50" s="55"/>
      <c r="O50" s="55"/>
      <c r="P50" s="55"/>
      <c r="Q50" s="55"/>
      <c r="R50" s="55"/>
      <c r="S50" s="55"/>
      <c r="T50" s="55"/>
      <c r="U50" s="56"/>
      <c r="V50" s="77"/>
      <c r="W50" s="1"/>
    </row>
    <row r="51" spans="1:23" ht="15">
      <c r="A51" s="103" t="s">
        <v>18</v>
      </c>
      <c r="B51" s="104"/>
      <c r="C51" s="104"/>
      <c r="D51" s="104"/>
      <c r="E51" s="104"/>
      <c r="F51" s="105"/>
      <c r="G51" s="103" t="s">
        <v>12</v>
      </c>
      <c r="H51" s="104"/>
      <c r="I51" s="104"/>
      <c r="J51" s="104"/>
      <c r="K51" s="104"/>
      <c r="L51" s="104"/>
      <c r="M51" s="104"/>
      <c r="N51" s="104"/>
      <c r="O51" s="104"/>
      <c r="P51" s="104"/>
      <c r="Q51" s="104"/>
      <c r="R51" s="104"/>
      <c r="S51" s="104"/>
      <c r="T51" s="104"/>
      <c r="U51" s="105"/>
      <c r="V51" s="77"/>
      <c r="W51" s="1"/>
    </row>
    <row r="52" spans="1:23" ht="60" customHeight="1">
      <c r="A52" s="54"/>
      <c r="B52" s="55"/>
      <c r="C52" s="55"/>
      <c r="D52" s="55"/>
      <c r="E52" s="55"/>
      <c r="F52" s="56"/>
      <c r="G52" s="54"/>
      <c r="H52" s="55"/>
      <c r="I52" s="55"/>
      <c r="J52" s="55"/>
      <c r="K52" s="55"/>
      <c r="L52" s="55"/>
      <c r="M52" s="55"/>
      <c r="N52" s="55"/>
      <c r="O52" s="55"/>
      <c r="P52" s="55"/>
      <c r="Q52" s="55"/>
      <c r="R52" s="55"/>
      <c r="S52" s="55"/>
      <c r="T52" s="55"/>
      <c r="U52" s="56"/>
      <c r="V52" s="77"/>
      <c r="W52" s="1"/>
    </row>
    <row r="53" spans="1:23" ht="12.75">
      <c r="A53" s="100"/>
      <c r="B53" s="100"/>
      <c r="C53" s="100"/>
      <c r="D53" s="100"/>
      <c r="E53" s="100"/>
      <c r="F53" s="100"/>
      <c r="G53" s="100"/>
      <c r="H53" s="100"/>
      <c r="I53" s="100"/>
      <c r="J53" s="100"/>
      <c r="K53" s="100"/>
      <c r="L53" s="100"/>
      <c r="M53" s="100"/>
      <c r="N53" s="100"/>
      <c r="O53" s="100"/>
      <c r="P53" s="100"/>
      <c r="Q53" s="100"/>
      <c r="R53" s="100"/>
      <c r="S53" s="100"/>
      <c r="T53" s="100"/>
      <c r="U53" s="100"/>
      <c r="V53" s="77"/>
      <c r="W53" s="1"/>
    </row>
    <row r="54" spans="1:23" ht="69.75" customHeight="1">
      <c r="A54" s="101" t="s">
        <v>98</v>
      </c>
      <c r="B54" s="101"/>
      <c r="C54" s="101"/>
      <c r="D54" s="101"/>
      <c r="E54" s="101"/>
      <c r="F54" s="101"/>
      <c r="G54" s="101"/>
      <c r="H54" s="101"/>
      <c r="I54" s="101"/>
      <c r="J54" s="101"/>
      <c r="K54" s="101"/>
      <c r="L54" s="101"/>
      <c r="M54" s="101"/>
      <c r="N54" s="101"/>
      <c r="O54" s="101"/>
      <c r="P54" s="101"/>
      <c r="Q54" s="101"/>
      <c r="R54" s="101"/>
      <c r="S54" s="101"/>
      <c r="T54" s="101"/>
      <c r="U54" s="101"/>
      <c r="V54" s="77"/>
      <c r="W54" s="1"/>
    </row>
    <row r="55" spans="1:23" ht="12.75">
      <c r="A55" s="66"/>
      <c r="B55" s="66"/>
      <c r="C55" s="66"/>
      <c r="D55" s="66"/>
      <c r="E55" s="66"/>
      <c r="F55" s="66"/>
      <c r="G55" s="66"/>
      <c r="H55" s="66"/>
      <c r="I55" s="66"/>
      <c r="J55" s="66"/>
      <c r="K55" s="66"/>
      <c r="L55" s="66"/>
      <c r="M55" s="66"/>
      <c r="N55" s="66"/>
      <c r="O55" s="66"/>
      <c r="P55" s="66"/>
      <c r="Q55" s="66"/>
      <c r="R55" s="66"/>
      <c r="S55" s="66"/>
      <c r="T55" s="66"/>
      <c r="U55" s="66"/>
      <c r="V55" s="77"/>
      <c r="W55" s="1"/>
    </row>
    <row r="56" spans="1:23" ht="26.25" customHeight="1">
      <c r="A56" s="102" t="s">
        <v>19</v>
      </c>
      <c r="B56" s="102"/>
      <c r="C56" s="102"/>
      <c r="D56" s="102"/>
      <c r="E56" s="102"/>
      <c r="F56" s="102"/>
      <c r="G56" s="102"/>
      <c r="H56" s="102"/>
      <c r="I56" s="102"/>
      <c r="J56" s="102"/>
      <c r="K56" s="102"/>
      <c r="L56" s="102"/>
      <c r="M56" s="102"/>
      <c r="N56" s="102"/>
      <c r="O56" s="102"/>
      <c r="P56" s="102"/>
      <c r="Q56" s="102"/>
      <c r="R56" s="102"/>
      <c r="S56" s="102"/>
      <c r="T56" s="102"/>
      <c r="U56" s="102"/>
      <c r="V56" s="77"/>
      <c r="W56" s="1"/>
    </row>
    <row r="57" spans="1:23" ht="21">
      <c r="A57" s="102"/>
      <c r="B57" s="102"/>
      <c r="C57" s="102"/>
      <c r="D57" s="102"/>
      <c r="E57" s="102"/>
      <c r="F57" s="102"/>
      <c r="G57" s="102"/>
      <c r="H57" s="102"/>
      <c r="I57" s="102"/>
      <c r="J57" s="102"/>
      <c r="K57" s="102"/>
      <c r="L57" s="102"/>
      <c r="M57" s="102"/>
      <c r="N57" s="102"/>
      <c r="O57" s="102"/>
      <c r="P57" s="102"/>
      <c r="Q57" s="102"/>
      <c r="R57" s="102"/>
      <c r="S57" s="102"/>
      <c r="T57" s="102"/>
      <c r="U57" s="102"/>
      <c r="V57" s="77"/>
      <c r="W57" s="1"/>
    </row>
    <row r="58" spans="1:23" ht="31.5" customHeight="1">
      <c r="A58" s="106" t="s">
        <v>20</v>
      </c>
      <c r="B58" s="106"/>
      <c r="C58" s="106"/>
      <c r="D58" s="106"/>
      <c r="E58" s="106"/>
      <c r="F58" s="102"/>
      <c r="G58" s="102"/>
      <c r="H58" s="102"/>
      <c r="I58" s="102"/>
      <c r="J58" s="102"/>
      <c r="K58" s="102"/>
      <c r="L58" s="107" t="s">
        <v>25</v>
      </c>
      <c r="M58" s="107"/>
      <c r="N58" s="107"/>
      <c r="O58" s="107"/>
      <c r="P58" s="107"/>
      <c r="Q58" s="107"/>
      <c r="R58" s="107"/>
      <c r="S58" s="107"/>
      <c r="T58" s="107"/>
      <c r="U58" s="107"/>
      <c r="V58" s="77"/>
      <c r="W58" s="1"/>
    </row>
    <row r="59" spans="1:23" s="3" customFormat="1" ht="24.75" customHeight="1">
      <c r="A59" s="99" t="s">
        <v>26</v>
      </c>
      <c r="B59" s="99"/>
      <c r="C59" s="99"/>
      <c r="D59" s="99"/>
      <c r="E59" s="99"/>
      <c r="F59" s="106" t="s">
        <v>95</v>
      </c>
      <c r="G59" s="106"/>
      <c r="H59" s="106"/>
      <c r="I59" s="106"/>
      <c r="J59" s="106"/>
      <c r="K59" s="106"/>
      <c r="L59" s="107"/>
      <c r="M59" s="107"/>
      <c r="N59" s="107"/>
      <c r="O59" s="107"/>
      <c r="P59" s="107"/>
      <c r="Q59" s="107"/>
      <c r="R59" s="107"/>
      <c r="S59" s="107"/>
      <c r="T59" s="107"/>
      <c r="U59" s="107"/>
      <c r="V59" s="77"/>
      <c r="W59" s="4"/>
    </row>
    <row r="60" spans="1:23" s="3" customFormat="1" ht="24.75" customHeight="1">
      <c r="A60" s="99" t="s">
        <v>27</v>
      </c>
      <c r="B60" s="99"/>
      <c r="C60" s="99"/>
      <c r="D60" s="99"/>
      <c r="E60" s="99"/>
      <c r="F60" s="106" t="s">
        <v>93</v>
      </c>
      <c r="G60" s="106"/>
      <c r="H60" s="106"/>
      <c r="I60" s="106"/>
      <c r="J60" s="106"/>
      <c r="K60" s="106"/>
      <c r="L60" s="107"/>
      <c r="M60" s="107"/>
      <c r="N60" s="107"/>
      <c r="O60" s="107"/>
      <c r="P60" s="107"/>
      <c r="Q60" s="107"/>
      <c r="R60" s="107"/>
      <c r="S60" s="107"/>
      <c r="T60" s="107"/>
      <c r="U60" s="107"/>
      <c r="V60" s="77"/>
      <c r="W60" s="4"/>
    </row>
    <row r="61" spans="1:23" s="3" customFormat="1" ht="24.75" customHeight="1">
      <c r="A61" s="110" t="s">
        <v>96</v>
      </c>
      <c r="B61" s="106"/>
      <c r="C61" s="106"/>
      <c r="D61" s="106"/>
      <c r="E61" s="106"/>
      <c r="F61" s="108" t="s">
        <v>94</v>
      </c>
      <c r="G61" s="109"/>
      <c r="H61" s="109"/>
      <c r="I61" s="109"/>
      <c r="J61" s="109"/>
      <c r="K61" s="49"/>
      <c r="L61" s="107"/>
      <c r="M61" s="107"/>
      <c r="N61" s="107"/>
      <c r="O61" s="107"/>
      <c r="P61" s="107"/>
      <c r="Q61" s="107"/>
      <c r="R61" s="107"/>
      <c r="S61" s="107"/>
      <c r="T61" s="107"/>
      <c r="U61" s="107"/>
      <c r="V61" s="77"/>
      <c r="W61" s="4"/>
    </row>
    <row r="62" spans="1:23" ht="21">
      <c r="A62" s="102"/>
      <c r="B62" s="102"/>
      <c r="C62" s="102"/>
      <c r="D62" s="102"/>
      <c r="E62" s="102"/>
      <c r="F62" s="102"/>
      <c r="G62" s="102"/>
      <c r="H62" s="102"/>
      <c r="I62" s="102"/>
      <c r="J62" s="102"/>
      <c r="K62" s="102"/>
      <c r="L62" s="102"/>
      <c r="M62" s="102"/>
      <c r="N62" s="102"/>
      <c r="O62" s="102"/>
      <c r="P62" s="102"/>
      <c r="Q62" s="102"/>
      <c r="R62" s="102"/>
      <c r="S62" s="102"/>
      <c r="T62" s="102"/>
      <c r="U62" s="102"/>
      <c r="V62" s="77"/>
      <c r="W62" s="1"/>
    </row>
    <row r="63" spans="1:23" ht="24" customHeight="1">
      <c r="A63" s="99" t="s">
        <v>21</v>
      </c>
      <c r="B63" s="99"/>
      <c r="C63" s="99"/>
      <c r="D63" s="99"/>
      <c r="E63" s="99"/>
      <c r="F63" s="99"/>
      <c r="G63" s="99"/>
      <c r="H63" s="99"/>
      <c r="I63" s="99"/>
      <c r="J63" s="99"/>
      <c r="K63" s="99"/>
      <c r="L63" s="99"/>
      <c r="M63" s="99"/>
      <c r="N63" s="99"/>
      <c r="O63" s="99"/>
      <c r="P63" s="99"/>
      <c r="Q63" s="99"/>
      <c r="R63" s="99"/>
      <c r="S63" s="99"/>
      <c r="T63" s="99"/>
      <c r="U63" s="99"/>
      <c r="V63" s="77"/>
      <c r="W63" s="1"/>
    </row>
    <row r="64" spans="1:23" ht="25.5" customHeight="1">
      <c r="A64" s="99" t="s">
        <v>22</v>
      </c>
      <c r="B64" s="99"/>
      <c r="C64" s="99"/>
      <c r="D64" s="99"/>
      <c r="E64" s="99"/>
      <c r="F64" s="99"/>
      <c r="G64" s="99"/>
      <c r="H64" s="99"/>
      <c r="I64" s="99"/>
      <c r="J64" s="99"/>
      <c r="K64" s="99"/>
      <c r="L64" s="99"/>
      <c r="M64" s="99"/>
      <c r="N64" s="99"/>
      <c r="O64" s="99"/>
      <c r="P64" s="99"/>
      <c r="Q64" s="99"/>
      <c r="R64" s="99"/>
      <c r="S64" s="99"/>
      <c r="T64" s="99"/>
      <c r="U64" s="99"/>
      <c r="V64" s="77"/>
      <c r="W64" s="1"/>
    </row>
    <row r="65" spans="1:23" ht="21" hidden="1">
      <c r="A65" s="102"/>
      <c r="B65" s="102"/>
      <c r="C65" s="102"/>
      <c r="D65" s="102"/>
      <c r="E65" s="102"/>
      <c r="F65" s="102"/>
      <c r="G65" s="102"/>
      <c r="H65" s="102"/>
      <c r="I65" s="102"/>
      <c r="J65" s="102"/>
      <c r="K65" s="102"/>
      <c r="L65" s="102"/>
      <c r="M65" s="102"/>
      <c r="N65" s="102"/>
      <c r="O65" s="102"/>
      <c r="P65" s="102"/>
      <c r="Q65" s="102"/>
      <c r="R65" s="102"/>
      <c r="S65" s="102"/>
      <c r="T65" s="102"/>
      <c r="U65" s="102"/>
      <c r="V65" s="77"/>
      <c r="W65" s="1"/>
    </row>
    <row r="66" spans="1:23" ht="12.75" hidden="1">
      <c r="A66" s="66"/>
      <c r="B66" s="66"/>
      <c r="C66" s="66"/>
      <c r="D66" s="66"/>
      <c r="E66" s="66"/>
      <c r="F66" s="66"/>
      <c r="G66" s="66"/>
      <c r="H66" s="66"/>
      <c r="I66" s="66"/>
      <c r="J66" s="66"/>
      <c r="K66" s="66"/>
      <c r="L66" s="66"/>
      <c r="M66" s="66"/>
      <c r="N66" s="66"/>
      <c r="O66" s="66"/>
      <c r="P66" s="66"/>
      <c r="Q66" s="66"/>
      <c r="R66" s="66"/>
      <c r="S66" s="66"/>
      <c r="T66" s="66"/>
      <c r="U66" s="66"/>
      <c r="V66" s="77"/>
      <c r="W66" s="1"/>
    </row>
    <row r="67" ht="12.75" hidden="1">
      <c r="W67" s="1"/>
    </row>
    <row r="68" ht="12.75" hidden="1">
      <c r="W68" s="1"/>
    </row>
    <row r="69" ht="12.75" hidden="1">
      <c r="W69" s="1"/>
    </row>
    <row r="70" ht="12.75" hidden="1">
      <c r="W70" s="1"/>
    </row>
    <row r="71" ht="12.75" hidden="1">
      <c r="W71" s="1"/>
    </row>
    <row r="72" ht="12.75" hidden="1">
      <c r="W72" s="1"/>
    </row>
    <row r="73" ht="12.75" hidden="1">
      <c r="W73" s="1"/>
    </row>
    <row r="74" ht="12.75" hidden="1">
      <c r="W74" s="1"/>
    </row>
    <row r="75" ht="12.75" hidden="1">
      <c r="W75" s="1"/>
    </row>
    <row r="76" ht="12.75" hidden="1">
      <c r="W76" s="1"/>
    </row>
    <row r="77" ht="12.75" hidden="1">
      <c r="W77" s="1"/>
    </row>
    <row r="78" ht="12.75" hidden="1">
      <c r="W78" s="1"/>
    </row>
    <row r="79" ht="12.75" hidden="1">
      <c r="W79" s="1"/>
    </row>
    <row r="80" ht="12.75" hidden="1">
      <c r="W80" s="1"/>
    </row>
    <row r="81" ht="12.75" hidden="1">
      <c r="W81" s="1"/>
    </row>
    <row r="82" ht="12.75" hidden="1">
      <c r="W82" s="1"/>
    </row>
    <row r="83" ht="12.75" hidden="1">
      <c r="W83" s="1"/>
    </row>
    <row r="84" ht="12.75" hidden="1">
      <c r="W84" s="1"/>
    </row>
    <row r="85" ht="12.75" hidden="1">
      <c r="W85" s="1"/>
    </row>
    <row r="86" ht="12.75" hidden="1">
      <c r="W86" s="1"/>
    </row>
    <row r="87" ht="12.75" hidden="1">
      <c r="W87" s="1"/>
    </row>
    <row r="88" ht="12.75" hidden="1">
      <c r="W88" s="1"/>
    </row>
    <row r="89" ht="12.75" hidden="1">
      <c r="W89" s="1"/>
    </row>
    <row r="90" ht="12.75" hidden="1">
      <c r="W90" s="1"/>
    </row>
    <row r="91" ht="12.75" hidden="1">
      <c r="W91" s="1"/>
    </row>
    <row r="92" ht="12.75" hidden="1">
      <c r="W92" s="1"/>
    </row>
    <row r="93" ht="12.75" hidden="1">
      <c r="W93" s="1"/>
    </row>
    <row r="94" ht="12.75" hidden="1">
      <c r="W94" s="1"/>
    </row>
    <row r="95" ht="12.75" hidden="1">
      <c r="W95" s="1"/>
    </row>
    <row r="96" ht="12.75" hidden="1">
      <c r="W96" s="1"/>
    </row>
    <row r="97" ht="12.75" hidden="1">
      <c r="W97" s="1"/>
    </row>
    <row r="98" ht="12.75" hidden="1">
      <c r="W98" s="1"/>
    </row>
    <row r="99" ht="12.75" hidden="1">
      <c r="W99" s="1"/>
    </row>
    <row r="100" ht="12.75" hidden="1">
      <c r="W100" s="1"/>
    </row>
    <row r="101" ht="12.75" hidden="1">
      <c r="W101" s="1"/>
    </row>
    <row r="102" ht="12.75" hidden="1">
      <c r="W102" s="1"/>
    </row>
    <row r="103" ht="12.75" hidden="1">
      <c r="W103" s="1"/>
    </row>
    <row r="104" ht="12.75" hidden="1">
      <c r="W104" s="1"/>
    </row>
    <row r="105" ht="12.75" hidden="1">
      <c r="W105" s="1"/>
    </row>
    <row r="106" ht="12.75" hidden="1">
      <c r="W106" s="1"/>
    </row>
    <row r="107" ht="12.75" hidden="1">
      <c r="W107" s="1"/>
    </row>
    <row r="108" ht="12.75" hidden="1">
      <c r="W108" s="1"/>
    </row>
    <row r="109" ht="12.75" hidden="1">
      <c r="W109" s="1"/>
    </row>
    <row r="110" ht="12.75" hidden="1">
      <c r="W110" s="1"/>
    </row>
    <row r="111" ht="12.75" hidden="1">
      <c r="W111" s="1"/>
    </row>
    <row r="112" ht="12.75" hidden="1">
      <c r="W112" s="1"/>
    </row>
    <row r="113" ht="12.75" hidden="1">
      <c r="W113" s="1"/>
    </row>
    <row r="114" ht="12.75" hidden="1">
      <c r="W114" s="1"/>
    </row>
    <row r="115" ht="12.75" hidden="1">
      <c r="W115" s="1"/>
    </row>
    <row r="116" ht="12.75" hidden="1">
      <c r="W116" s="1"/>
    </row>
    <row r="117" ht="12.75" hidden="1">
      <c r="W117" s="1"/>
    </row>
    <row r="118" ht="12.75" hidden="1">
      <c r="W118" s="1"/>
    </row>
    <row r="119" ht="12.75" hidden="1">
      <c r="W119" s="1"/>
    </row>
    <row r="120" ht="12.75" hidden="1">
      <c r="W120" s="1"/>
    </row>
    <row r="121" ht="12.75" hidden="1">
      <c r="W121" s="1"/>
    </row>
    <row r="122" ht="12.75" hidden="1">
      <c r="W122" s="1"/>
    </row>
    <row r="123" ht="12.75" hidden="1">
      <c r="W123" s="1"/>
    </row>
    <row r="124" ht="12.75" hidden="1">
      <c r="W124" s="1"/>
    </row>
    <row r="125" ht="12.75" hidden="1">
      <c r="W125" s="1"/>
    </row>
    <row r="126" ht="12.75" hidden="1">
      <c r="W126" s="1"/>
    </row>
    <row r="127" ht="12.75" hidden="1">
      <c r="W127" s="1"/>
    </row>
    <row r="128" ht="12.75" hidden="1">
      <c r="W128" s="1"/>
    </row>
    <row r="129" ht="12.75" hidden="1">
      <c r="W129" s="1"/>
    </row>
    <row r="130" ht="12.75" hidden="1">
      <c r="W130" s="1"/>
    </row>
    <row r="131" ht="12.75" hidden="1">
      <c r="W131" s="1"/>
    </row>
    <row r="132" ht="12.75" hidden="1">
      <c r="W132" s="1"/>
    </row>
    <row r="133" ht="12.75" hidden="1">
      <c r="W133" s="1"/>
    </row>
    <row r="134" ht="12.75" hidden="1">
      <c r="W134" s="1"/>
    </row>
    <row r="135" ht="12.75" hidden="1">
      <c r="W135" s="1"/>
    </row>
    <row r="136" ht="12.75" hidden="1">
      <c r="W136" s="1"/>
    </row>
    <row r="137" ht="12.75" hidden="1">
      <c r="W137" s="1"/>
    </row>
    <row r="138" ht="12.75" hidden="1">
      <c r="W138" s="1"/>
    </row>
    <row r="139" ht="12.75" hidden="1">
      <c r="W139" s="1"/>
    </row>
    <row r="140" ht="12.75" hidden="1">
      <c r="W140" s="1"/>
    </row>
    <row r="141" ht="12.75" hidden="1">
      <c r="W141" s="1"/>
    </row>
    <row r="142" ht="12.75" hidden="1">
      <c r="W142" s="1"/>
    </row>
    <row r="143" ht="12.75" hidden="1">
      <c r="W143" s="1"/>
    </row>
    <row r="144" ht="12.75" hidden="1">
      <c r="W144" s="1"/>
    </row>
    <row r="145" ht="12.75" hidden="1">
      <c r="W145" s="1"/>
    </row>
    <row r="146" ht="12.75" hidden="1">
      <c r="W146" s="1"/>
    </row>
    <row r="147" ht="12.75" hidden="1">
      <c r="W147" s="1"/>
    </row>
    <row r="148" ht="12.75" hidden="1">
      <c r="W148" s="1"/>
    </row>
    <row r="149" ht="12.75" hidden="1">
      <c r="W149" s="1"/>
    </row>
    <row r="150" ht="12.75" hidden="1">
      <c r="W150" s="1"/>
    </row>
    <row r="151" ht="12.75" hidden="1">
      <c r="W151" s="1"/>
    </row>
    <row r="152" ht="12.75" hidden="1">
      <c r="W152" s="1"/>
    </row>
    <row r="153" ht="12.75" hidden="1">
      <c r="W153" s="1"/>
    </row>
    <row r="154" ht="12.75" hidden="1">
      <c r="W154" s="1"/>
    </row>
    <row r="155" ht="12.75" hidden="1">
      <c r="W155" s="1"/>
    </row>
    <row r="156" ht="12.75" hidden="1">
      <c r="W156" s="1"/>
    </row>
    <row r="157" ht="12.75" hidden="1">
      <c r="W157" s="1"/>
    </row>
    <row r="158" ht="12.75" hidden="1">
      <c r="W158" s="1"/>
    </row>
    <row r="159" ht="12.75" hidden="1">
      <c r="W159" s="1"/>
    </row>
    <row r="160" ht="12.75" hidden="1">
      <c r="W160" s="1"/>
    </row>
    <row r="161" ht="12.75" hidden="1">
      <c r="W161" s="1"/>
    </row>
    <row r="162" ht="12.75" hidden="1">
      <c r="W162" s="1"/>
    </row>
    <row r="163" ht="12.75" hidden="1">
      <c r="W163" s="1"/>
    </row>
    <row r="164" ht="12.75" hidden="1">
      <c r="W164" s="1"/>
    </row>
    <row r="165" ht="12.75" hidden="1">
      <c r="W165" s="1"/>
    </row>
    <row r="166" ht="12.75" hidden="1">
      <c r="W166" s="1"/>
    </row>
    <row r="167" ht="12.75" hidden="1">
      <c r="W167" s="1"/>
    </row>
    <row r="168" ht="12.75" hidden="1">
      <c r="W168" s="1"/>
    </row>
    <row r="169" ht="12.75" hidden="1">
      <c r="W169" s="1"/>
    </row>
    <row r="170" ht="12.75" hidden="1">
      <c r="W170" s="1"/>
    </row>
    <row r="171" ht="12.75" hidden="1">
      <c r="W171" s="1"/>
    </row>
    <row r="172" ht="12.75" hidden="1">
      <c r="W172" s="1"/>
    </row>
    <row r="173" ht="12.75" hidden="1">
      <c r="W173" s="1"/>
    </row>
    <row r="174" ht="12.75" hidden="1">
      <c r="W174" s="1"/>
    </row>
    <row r="175" ht="12.75" hidden="1">
      <c r="W175" s="1"/>
    </row>
    <row r="176" ht="12.75" hidden="1">
      <c r="W176" s="1"/>
    </row>
    <row r="177" ht="12.75" hidden="1">
      <c r="W177" s="1"/>
    </row>
    <row r="178" ht="12.75" hidden="1">
      <c r="W178" s="1"/>
    </row>
    <row r="179" ht="12.75" hidden="1">
      <c r="W179" s="1"/>
    </row>
    <row r="180" ht="12.75" hidden="1">
      <c r="W180" s="1"/>
    </row>
    <row r="181" ht="12.75" hidden="1">
      <c r="W181" s="1"/>
    </row>
    <row r="182" ht="12.75" hidden="1">
      <c r="W182" s="1"/>
    </row>
    <row r="183" ht="12.75" hidden="1">
      <c r="W183" s="1"/>
    </row>
    <row r="184" ht="12.75" hidden="1">
      <c r="W184" s="1"/>
    </row>
    <row r="185" ht="12.75" hidden="1">
      <c r="W185" s="1"/>
    </row>
    <row r="186" ht="12.75" hidden="1">
      <c r="W186" s="1"/>
    </row>
    <row r="187" ht="12.75" hidden="1">
      <c r="W187" s="1"/>
    </row>
    <row r="188" ht="12.75" hidden="1">
      <c r="W188" s="1"/>
    </row>
    <row r="189" ht="12.75" hidden="1">
      <c r="W189" s="1"/>
    </row>
    <row r="190" ht="12.75" hidden="1">
      <c r="W190" s="1"/>
    </row>
    <row r="191" ht="12.75" hidden="1">
      <c r="W191" s="1"/>
    </row>
    <row r="192" ht="12.75" hidden="1">
      <c r="W192" s="1"/>
    </row>
    <row r="193" ht="12.75" hidden="1">
      <c r="W193" s="1"/>
    </row>
    <row r="194" ht="12.75" hidden="1">
      <c r="W194" s="1"/>
    </row>
    <row r="195" ht="12.75" hidden="1">
      <c r="W195" s="1"/>
    </row>
    <row r="196" ht="12.75" hidden="1">
      <c r="W196" s="1"/>
    </row>
    <row r="197" ht="12.75" hidden="1">
      <c r="W197" s="1"/>
    </row>
    <row r="198" ht="12.75" hidden="1">
      <c r="W198" s="1"/>
    </row>
    <row r="199" ht="12.75" hidden="1">
      <c r="W199" s="1"/>
    </row>
    <row r="200" ht="12.75" hidden="1">
      <c r="W200" s="1"/>
    </row>
    <row r="201" ht="12.75" hidden="1">
      <c r="W201" s="1"/>
    </row>
    <row r="202" ht="12.75" hidden="1">
      <c r="W202" s="1"/>
    </row>
    <row r="203" ht="12.75" hidden="1">
      <c r="W203" s="1"/>
    </row>
    <row r="204" ht="12.75" hidden="1">
      <c r="W204" s="1"/>
    </row>
    <row r="205" ht="12.75" hidden="1">
      <c r="W205" s="1"/>
    </row>
    <row r="206" ht="12.75" hidden="1">
      <c r="W206" s="1"/>
    </row>
    <row r="207" ht="12.75" hidden="1">
      <c r="W207" s="1"/>
    </row>
    <row r="208" ht="12.75" hidden="1">
      <c r="W208" s="1"/>
    </row>
    <row r="209" ht="12.75" hidden="1">
      <c r="W209" s="1"/>
    </row>
    <row r="210" ht="12.75" hidden="1">
      <c r="W210" s="1"/>
    </row>
    <row r="211" ht="12.75" hidden="1">
      <c r="W211" s="1"/>
    </row>
    <row r="212" ht="12.75" hidden="1">
      <c r="W212" s="1"/>
    </row>
    <row r="213" ht="12.75" hidden="1">
      <c r="W213" s="1"/>
    </row>
    <row r="214" ht="12.75" hidden="1">
      <c r="W214" s="1"/>
    </row>
    <row r="215" ht="12.75" hidden="1">
      <c r="W215" s="1"/>
    </row>
    <row r="216" ht="12.75" hidden="1">
      <c r="W216" s="1"/>
    </row>
    <row r="217" ht="12.75" hidden="1">
      <c r="W217" s="1"/>
    </row>
    <row r="218" ht="12.75" hidden="1">
      <c r="W218" s="1"/>
    </row>
    <row r="219" ht="12.75" hidden="1">
      <c r="W219" s="1"/>
    </row>
    <row r="220" ht="12.75" hidden="1">
      <c r="W220" s="1"/>
    </row>
    <row r="221" ht="12.75" hidden="1">
      <c r="W221" s="1"/>
    </row>
    <row r="222" ht="12.75" hidden="1">
      <c r="W222" s="1"/>
    </row>
    <row r="223" ht="12.75" hidden="1">
      <c r="W223" s="1"/>
    </row>
    <row r="224" ht="12.75" hidden="1">
      <c r="W224" s="1"/>
    </row>
    <row r="225" ht="12.75" hidden="1">
      <c r="W225" s="1"/>
    </row>
    <row r="226" ht="12.75" hidden="1">
      <c r="W226" s="1"/>
    </row>
    <row r="227" ht="12.75" hidden="1">
      <c r="W227" s="1"/>
    </row>
    <row r="228" ht="12.75" hidden="1">
      <c r="W228" s="1"/>
    </row>
  </sheetData>
  <sheetProtection/>
  <mergeCells count="106">
    <mergeCell ref="A57:U57"/>
    <mergeCell ref="A58:E58"/>
    <mergeCell ref="F58:K58"/>
    <mergeCell ref="L58:U61"/>
    <mergeCell ref="A59:E59"/>
    <mergeCell ref="F61:J61"/>
    <mergeCell ref="A61:E61"/>
    <mergeCell ref="A62:U62"/>
    <mergeCell ref="A63:U63"/>
    <mergeCell ref="A64:U64"/>
    <mergeCell ref="A65:U65"/>
    <mergeCell ref="A66:U66"/>
    <mergeCell ref="A51:F51"/>
    <mergeCell ref="G51:U51"/>
    <mergeCell ref="F59:K59"/>
    <mergeCell ref="A60:E60"/>
    <mergeCell ref="F60:K60"/>
    <mergeCell ref="A53:U53"/>
    <mergeCell ref="A54:U54"/>
    <mergeCell ref="A55:U55"/>
    <mergeCell ref="A56:U56"/>
    <mergeCell ref="H41:T41"/>
    <mergeCell ref="A48:U48"/>
    <mergeCell ref="A49:F49"/>
    <mergeCell ref="G49:U49"/>
    <mergeCell ref="A50:F50"/>
    <mergeCell ref="G50:U50"/>
    <mergeCell ref="A44:U44"/>
    <mergeCell ref="B45:U45"/>
    <mergeCell ref="B46:U46"/>
    <mergeCell ref="B47:U47"/>
    <mergeCell ref="B39:F39"/>
    <mergeCell ref="H39:U39"/>
    <mergeCell ref="B40:F40"/>
    <mergeCell ref="H40:U40"/>
    <mergeCell ref="B41:F41"/>
    <mergeCell ref="H42:U42"/>
    <mergeCell ref="A24:U25"/>
    <mergeCell ref="H26:U26"/>
    <mergeCell ref="A52:F52"/>
    <mergeCell ref="G52:U52"/>
    <mergeCell ref="A37:U37"/>
    <mergeCell ref="B38:F38"/>
    <mergeCell ref="H38:U38"/>
    <mergeCell ref="H32:U32"/>
    <mergeCell ref="A33:U33"/>
    <mergeCell ref="A43:U43"/>
    <mergeCell ref="A34:U34"/>
    <mergeCell ref="A35:U35"/>
    <mergeCell ref="O18:U18"/>
    <mergeCell ref="A36:U36"/>
    <mergeCell ref="G27:N27"/>
    <mergeCell ref="A19:B19"/>
    <mergeCell ref="E19:F19"/>
    <mergeCell ref="G19:N19"/>
    <mergeCell ref="O19:U19"/>
    <mergeCell ref="A20:F20"/>
    <mergeCell ref="G12:U12"/>
    <mergeCell ref="A13:F13"/>
    <mergeCell ref="A17:C17"/>
    <mergeCell ref="D17:F17"/>
    <mergeCell ref="G17:N17"/>
    <mergeCell ref="O17:U17"/>
    <mergeCell ref="G13:U13"/>
    <mergeCell ref="A14:F14"/>
    <mergeCell ref="G14:U14"/>
    <mergeCell ref="V1:V66"/>
    <mergeCell ref="E2:K3"/>
    <mergeCell ref="M2:U2"/>
    <mergeCell ref="M3:U3"/>
    <mergeCell ref="A4:U4"/>
    <mergeCell ref="G20:U20"/>
    <mergeCell ref="P28:U28"/>
    <mergeCell ref="G15:U15"/>
    <mergeCell ref="A16:C16"/>
    <mergeCell ref="D16:F16"/>
    <mergeCell ref="L1:L3"/>
    <mergeCell ref="A6:U6"/>
    <mergeCell ref="A7:U7"/>
    <mergeCell ref="H31:N31"/>
    <mergeCell ref="P31:U31"/>
    <mergeCell ref="P27:U27"/>
    <mergeCell ref="A21:F21"/>
    <mergeCell ref="G21:U21"/>
    <mergeCell ref="A18:C18"/>
    <mergeCell ref="D18:F18"/>
    <mergeCell ref="G30:N30"/>
    <mergeCell ref="P29:U29"/>
    <mergeCell ref="P30:U30"/>
    <mergeCell ref="A5:U5"/>
    <mergeCell ref="M1:U1"/>
    <mergeCell ref="A9:U9"/>
    <mergeCell ref="A10:U10"/>
    <mergeCell ref="A11:U11"/>
    <mergeCell ref="A1:D3"/>
    <mergeCell ref="E1:K1"/>
    <mergeCell ref="A8:U8"/>
    <mergeCell ref="G16:N16"/>
    <mergeCell ref="O16:U16"/>
    <mergeCell ref="A15:F15"/>
    <mergeCell ref="G28:N28"/>
    <mergeCell ref="G29:N29"/>
    <mergeCell ref="G18:N18"/>
    <mergeCell ref="A22:U22"/>
    <mergeCell ref="A23:U23"/>
    <mergeCell ref="A12:F12"/>
  </mergeCells>
  <hyperlinks>
    <hyperlink ref="F61" r:id="rId1" display="licence@socan.com"/>
    <hyperlink ref="A61" r:id="rId2" display="www.socan.com"/>
  </hyperlinks>
  <printOptions/>
  <pageMargins left="0.4330708661417323" right="0.11811023622047245" top="0.4724409448818898" bottom="0.11811023622047245" header="0.35433070866141736" footer="0.07874015748031496"/>
  <pageSetup horizontalDpi="600" verticalDpi="600" orientation="portrait" scale="52" r:id="rId4"/>
  <headerFooter alignWithMargins="0">
    <oddFooter>&amp;CPage &amp;P of &amp;N</oddFooter>
  </headerFooter>
  <rowBreaks count="1" manualBreakCount="1">
    <brk id="33" max="20" man="1"/>
  </rowBreaks>
  <colBreaks count="1" manualBreakCount="1">
    <brk id="22" max="2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50" zoomScaleNormal="50" zoomScalePageLayoutView="0" workbookViewId="0" topLeftCell="A1">
      <selection activeCell="A37" sqref="A37"/>
    </sheetView>
  </sheetViews>
  <sheetFormatPr defaultColWidth="9.140625" defaultRowHeight="12.75"/>
  <cols>
    <col min="1" max="1" width="18.8515625" style="11" customWidth="1"/>
    <col min="2" max="2" width="33.8515625" style="11" customWidth="1"/>
    <col min="3" max="3" width="40.7109375" style="11" customWidth="1"/>
    <col min="4" max="4" width="40.28125" style="11" customWidth="1"/>
    <col min="5" max="5" width="41.140625" style="11" customWidth="1"/>
    <col min="6" max="8" width="44.8515625" style="11" customWidth="1"/>
    <col min="9" max="9" width="31.421875" style="11" hidden="1" customWidth="1"/>
    <col min="10" max="10" width="37.28125" style="11" customWidth="1"/>
    <col min="11" max="17" width="8.7109375" style="11" customWidth="1"/>
    <col min="18" max="16384" width="9.140625" style="11" customWidth="1"/>
  </cols>
  <sheetData>
    <row r="1" ht="37.5" customHeight="1">
      <c r="A1" s="22" t="s">
        <v>50</v>
      </c>
    </row>
    <row r="2" ht="23.25">
      <c r="A2" s="13" t="s">
        <v>40</v>
      </c>
    </row>
    <row r="3" ht="23.25">
      <c r="A3" s="15" t="s">
        <v>76</v>
      </c>
    </row>
    <row r="4" ht="23.25">
      <c r="A4" s="14" t="s">
        <v>51</v>
      </c>
    </row>
    <row r="5" ht="23.25">
      <c r="A5" s="17" t="s">
        <v>54</v>
      </c>
    </row>
    <row r="6" ht="23.25">
      <c r="A6" s="17" t="s">
        <v>79</v>
      </c>
    </row>
    <row r="7" ht="23.25">
      <c r="A7" s="15" t="s">
        <v>77</v>
      </c>
    </row>
    <row r="8" ht="23.25">
      <c r="A8" s="17" t="s">
        <v>80</v>
      </c>
    </row>
    <row r="9" ht="23.25">
      <c r="A9" s="16" t="s">
        <v>81</v>
      </c>
    </row>
    <row r="10" ht="23.25">
      <c r="A10" s="23" t="s">
        <v>78</v>
      </c>
    </row>
    <row r="11" ht="23.25">
      <c r="A11" s="16"/>
    </row>
    <row r="12" ht="23.25">
      <c r="A12" s="24" t="s">
        <v>52</v>
      </c>
    </row>
    <row r="13" ht="23.25">
      <c r="A13" s="17" t="s">
        <v>53</v>
      </c>
    </row>
    <row r="14" ht="23.25">
      <c r="A14" s="17"/>
    </row>
    <row r="15" ht="23.25">
      <c r="A15" s="21" t="s">
        <v>58</v>
      </c>
    </row>
    <row r="16" ht="23.25">
      <c r="A16" s="17" t="s">
        <v>55</v>
      </c>
    </row>
    <row r="17" ht="23.25">
      <c r="A17" s="17"/>
    </row>
    <row r="18" ht="23.25">
      <c r="A18" s="18" t="s">
        <v>41</v>
      </c>
    </row>
    <row r="19" ht="23.25">
      <c r="A19" s="17" t="s">
        <v>42</v>
      </c>
    </row>
    <row r="20" ht="23.25">
      <c r="A20" s="17" t="s">
        <v>59</v>
      </c>
    </row>
    <row r="21" ht="23.25">
      <c r="A21" s="17" t="s">
        <v>43</v>
      </c>
    </row>
    <row r="22" ht="23.25">
      <c r="A22" s="17" t="s">
        <v>44</v>
      </c>
    </row>
    <row r="23" ht="23.25">
      <c r="A23" s="20" t="s">
        <v>45</v>
      </c>
    </row>
    <row r="24" ht="23.25">
      <c r="A24" s="20" t="s">
        <v>71</v>
      </c>
    </row>
    <row r="25" ht="23.25">
      <c r="A25" s="20" t="s">
        <v>46</v>
      </c>
    </row>
    <row r="26" ht="23.25">
      <c r="A26" s="20" t="s">
        <v>47</v>
      </c>
    </row>
    <row r="27" ht="23.25">
      <c r="A27" s="20" t="s">
        <v>61</v>
      </c>
    </row>
    <row r="28" ht="23.25">
      <c r="A28" s="20" t="s">
        <v>56</v>
      </c>
    </row>
    <row r="29" s="111" customFormat="1" ht="57.75" customHeight="1">
      <c r="A29" s="111" t="s">
        <v>68</v>
      </c>
    </row>
    <row r="30" s="20" customFormat="1" ht="23.25"/>
    <row r="31" ht="23.25">
      <c r="A31" s="18"/>
    </row>
    <row r="32" ht="23.25">
      <c r="A32" s="17"/>
    </row>
    <row r="33" ht="3.75" customHeight="1" thickBot="1">
      <c r="A33" s="17"/>
    </row>
    <row r="34" ht="18.75" hidden="1" thickBot="1">
      <c r="A34" s="12"/>
    </row>
    <row r="35" ht="12" customHeight="1" hidden="1" thickBot="1"/>
    <row r="36" spans="1:10" ht="153.75" customHeight="1" thickBot="1">
      <c r="A36" s="42" t="s">
        <v>39</v>
      </c>
      <c r="B36" s="31" t="s">
        <v>87</v>
      </c>
      <c r="C36" s="32" t="s">
        <v>84</v>
      </c>
      <c r="D36" s="32" t="s">
        <v>57</v>
      </c>
      <c r="E36" s="32" t="s">
        <v>85</v>
      </c>
      <c r="F36" s="32" t="s">
        <v>73</v>
      </c>
      <c r="G36" s="33" t="s">
        <v>69</v>
      </c>
      <c r="H36" s="33" t="s">
        <v>70</v>
      </c>
      <c r="I36" s="26" t="s">
        <v>74</v>
      </c>
      <c r="J36" s="34" t="s">
        <v>86</v>
      </c>
    </row>
    <row r="37" spans="1:10" ht="75" customHeight="1" thickBot="1">
      <c r="A37" s="44">
        <v>2022</v>
      </c>
      <c r="B37" s="38"/>
      <c r="C37" s="39"/>
      <c r="D37" s="27"/>
      <c r="E37" s="28"/>
      <c r="F37" s="29"/>
      <c r="G37" s="29"/>
      <c r="H37" s="29"/>
      <c r="I37" s="19">
        <f>D37*E37*F37*(1-(G37*H37))</f>
        <v>0</v>
      </c>
      <c r="J37" s="36">
        <f>IF(AND(ISBLANK(C37),ISBLANK(D37),ISBLANK(E37),ISBLANK(F37),ISBLANK(G37),ISBLANK(H37)),0,(IF(AND(C37&lt;=20%,I37&lt;28),28,(IF(AND(C37&gt;20%,C37&lt;80%,I37&lt;79),79,(IF(AND(C37&gt;=80%,I37&lt;100),100,I37)))))))</f>
        <v>0</v>
      </c>
    </row>
    <row r="38" spans="1:10" ht="73.5" customHeight="1" thickBot="1">
      <c r="A38" s="35" t="s">
        <v>72</v>
      </c>
      <c r="B38" s="41"/>
      <c r="C38" s="40"/>
      <c r="D38" s="30"/>
      <c r="E38" s="30"/>
      <c r="F38" s="30"/>
      <c r="G38" s="30"/>
      <c r="H38" s="30"/>
      <c r="I38" s="25"/>
      <c r="J38" s="37">
        <f>SUM(J37:J37)</f>
        <v>0</v>
      </c>
    </row>
    <row r="39" ht="14.25" customHeight="1"/>
  </sheetData>
  <sheetProtection password="A16C" sheet="1" objects="1" scenarios="1"/>
  <mergeCells count="1">
    <mergeCell ref="A29:IV29"/>
  </mergeCells>
  <printOptions/>
  <pageMargins left="0.7086614173228347" right="0.7086614173228347" top="0.7480314960629921" bottom="0.7480314960629921" header="0.31496062992125984" footer="0.31496062992125984"/>
  <pageSetup fitToHeight="1" fitToWidth="1" horizontalDpi="600" verticalDpi="600" orientation="landscape"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SOCAN</dc:creator>
  <cp:keywords/>
  <dc:description/>
  <cp:lastModifiedBy>Holly Fagan-Lacoste</cp:lastModifiedBy>
  <cp:lastPrinted>2012-01-25T15:46:56Z</cp:lastPrinted>
  <dcterms:created xsi:type="dcterms:W3CDTF">2006-11-09T21:31:28Z</dcterms:created>
  <dcterms:modified xsi:type="dcterms:W3CDTF">2023-01-05T17:20:01Z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