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P:\Comm-Mktg\Departments\Membership\Member Toolbox\AV Cue Sheet\Cue Sheet French\"/>
    </mc:Choice>
  </mc:AlternateContent>
  <bookViews>
    <workbookView xWindow="0" yWindow="0" windowWidth="14370" windowHeight="9000"/>
  </bookViews>
  <sheets>
    <sheet name="Gabarit" sheetId="6" r:id="rId1"/>
    <sheet name="CAVCO Formula" sheetId="11" state="hidden" r:id="rId2"/>
    <sheet name="List1" sheetId="7" state="hidden" r:id="rId3"/>
    <sheet name="List2" sheetId="8" state="hidden" r:id="rId4"/>
    <sheet name="Feuille2" sheetId="10" state="hidden" r:id="rId5"/>
  </sheets>
  <externalReferences>
    <externalReference r:id="rId6"/>
  </externalReferences>
  <definedNames>
    <definedName name="animated">List2!$S$3:$S$16</definedName>
    <definedName name="auth">List1!$N$1:$N$17</definedName>
    <definedName name="author">List1!$N$1:$N$17</definedName>
    <definedName name="Background">List1!$K$20:$K$26</definedName>
    <definedName name="function">List2!$P$4:$P$16</definedName>
    <definedName name="lang">List2!$A$3:$A$103</definedName>
    <definedName name="origin">List2!$F$4:$F$251</definedName>
    <definedName name="Productiontype">List2!$S$3:$S$18</definedName>
    <definedName name="Purpose">[1]Sheet1!$A$2:$A$11</definedName>
    <definedName name="role">List1!$O$1:$O$15</definedName>
    <definedName name="roles">[1]Sheet1!$N$1:$N$15</definedName>
    <definedName name="socan">List1!$A$34:$A$169</definedName>
    <definedName name="society">[1]Sheet1!$A$27:$A$158</definedName>
    <definedName name="station">[1]Sheet1!$I$18:$I$22</definedName>
    <definedName name="type">List1!$I$20:$I$25</definedName>
    <definedName name="usage">[1]Sheet1!$K$18:$K$23</definedName>
    <definedName name="use">List1!$A$2:$A$12</definedName>
    <definedName name="version">List2!$D$4:$D$85</definedName>
    <definedName name="writer">Feuille2!$A$1:$A$12</definedName>
    <definedName name="Yes">List1!$Q$1:$Q$2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7" i="11" l="1"/>
  <c r="B87" i="11"/>
  <c r="A88" i="11"/>
  <c r="B88" i="11"/>
  <c r="A89" i="11"/>
  <c r="B89" i="11"/>
  <c r="A90" i="11"/>
  <c r="B90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97" i="11"/>
  <c r="B97" i="11"/>
  <c r="A98" i="11"/>
  <c r="B98" i="11"/>
  <c r="A99" i="11"/>
  <c r="B99" i="11"/>
  <c r="A100" i="11"/>
  <c r="B100" i="11"/>
  <c r="A101" i="11"/>
  <c r="B101" i="11"/>
  <c r="A102" i="11"/>
  <c r="B102" i="11"/>
  <c r="A103" i="11"/>
  <c r="B103" i="11"/>
  <c r="A104" i="11"/>
  <c r="B104" i="11"/>
  <c r="A105" i="11"/>
  <c r="B105" i="11"/>
  <c r="A106" i="11"/>
  <c r="B106" i="11"/>
  <c r="A107" i="11"/>
  <c r="B107" i="11"/>
  <c r="A108" i="11"/>
  <c r="B108" i="11"/>
  <c r="A109" i="11"/>
  <c r="B109" i="11"/>
  <c r="A110" i="11"/>
  <c r="B110" i="11"/>
  <c r="A111" i="11"/>
  <c r="B111" i="11"/>
  <c r="A112" i="11"/>
  <c r="B112" i="11"/>
  <c r="A113" i="11"/>
  <c r="B113" i="11"/>
  <c r="A114" i="11"/>
  <c r="B114" i="11"/>
  <c r="A115" i="11"/>
  <c r="B115" i="11"/>
  <c r="A116" i="11"/>
  <c r="B116" i="11"/>
  <c r="A117" i="11"/>
  <c r="B117" i="11"/>
  <c r="A118" i="11"/>
  <c r="B118" i="11"/>
  <c r="A119" i="11"/>
  <c r="B119" i="11"/>
  <c r="A120" i="11"/>
  <c r="B120" i="11"/>
  <c r="A121" i="11"/>
  <c r="B121" i="11"/>
  <c r="A122" i="11"/>
  <c r="B122" i="11"/>
  <c r="A123" i="11"/>
  <c r="B123" i="11"/>
  <c r="A124" i="11"/>
  <c r="B124" i="11"/>
  <c r="A125" i="11"/>
  <c r="B125" i="11"/>
  <c r="A126" i="11"/>
  <c r="B126" i="11"/>
  <c r="A127" i="11"/>
  <c r="B127" i="11"/>
  <c r="A128" i="11"/>
  <c r="B128" i="11"/>
  <c r="A129" i="11"/>
  <c r="B129" i="11"/>
  <c r="A130" i="11"/>
  <c r="B130" i="11"/>
  <c r="A131" i="11"/>
  <c r="B131" i="11"/>
  <c r="A132" i="11"/>
  <c r="B132" i="11"/>
  <c r="A133" i="11"/>
  <c r="B133" i="11"/>
  <c r="A134" i="11"/>
  <c r="B134" i="11"/>
  <c r="A135" i="11"/>
  <c r="B135" i="11"/>
  <c r="A136" i="11"/>
  <c r="B136" i="11"/>
  <c r="A137" i="11"/>
  <c r="B137" i="11"/>
  <c r="A138" i="11"/>
  <c r="B138" i="11"/>
  <c r="A139" i="11"/>
  <c r="B139" i="11"/>
  <c r="A140" i="11"/>
  <c r="B140" i="11"/>
  <c r="A141" i="11"/>
  <c r="B141" i="11"/>
  <c r="A142" i="11"/>
  <c r="B142" i="11"/>
  <c r="A143" i="11"/>
  <c r="B143" i="11"/>
  <c r="A144" i="11"/>
  <c r="B144" i="11"/>
  <c r="A145" i="11"/>
  <c r="B145" i="11"/>
  <c r="A146" i="11"/>
  <c r="B146" i="11"/>
  <c r="A147" i="11"/>
  <c r="B147" i="11"/>
  <c r="A148" i="11"/>
  <c r="B148" i="11"/>
  <c r="A149" i="11"/>
  <c r="B149" i="11"/>
  <c r="A150" i="11"/>
  <c r="B150" i="11"/>
  <c r="A151" i="11"/>
  <c r="B151" i="11"/>
  <c r="A152" i="11"/>
  <c r="B152" i="11"/>
  <c r="A153" i="11"/>
  <c r="B153" i="11"/>
  <c r="A154" i="11"/>
  <c r="B154" i="11"/>
  <c r="A155" i="11"/>
  <c r="B155" i="11"/>
  <c r="A156" i="11"/>
  <c r="B156" i="11"/>
  <c r="A157" i="11"/>
  <c r="B157" i="11"/>
  <c r="A158" i="11"/>
  <c r="B158" i="11"/>
  <c r="A159" i="11"/>
  <c r="B159" i="11"/>
  <c r="A160" i="11"/>
  <c r="B160" i="11"/>
  <c r="A161" i="11"/>
  <c r="B161" i="11"/>
  <c r="A162" i="11"/>
  <c r="B162" i="11"/>
  <c r="A163" i="11"/>
  <c r="B163" i="11"/>
  <c r="A164" i="11"/>
  <c r="B164" i="11"/>
  <c r="A165" i="11"/>
  <c r="B165" i="11"/>
  <c r="A166" i="11"/>
  <c r="B166" i="11"/>
  <c r="A167" i="11"/>
  <c r="B167" i="11"/>
  <c r="A168" i="11"/>
  <c r="B168" i="11"/>
  <c r="A169" i="11"/>
  <c r="B169" i="11"/>
  <c r="A170" i="11"/>
  <c r="B170" i="11"/>
  <c r="A171" i="11"/>
  <c r="B171" i="11"/>
  <c r="A172" i="11"/>
  <c r="B172" i="11"/>
  <c r="A173" i="11"/>
  <c r="B173" i="11"/>
  <c r="A174" i="11"/>
  <c r="B174" i="11"/>
  <c r="A175" i="11"/>
  <c r="B175" i="11"/>
  <c r="A176" i="11"/>
  <c r="B176" i="11"/>
  <c r="A177" i="11"/>
  <c r="B177" i="11"/>
  <c r="A178" i="11"/>
  <c r="B178" i="11"/>
  <c r="A179" i="11"/>
  <c r="B179" i="11"/>
  <c r="A180" i="11"/>
  <c r="B180" i="11"/>
  <c r="A181" i="11"/>
  <c r="B181" i="11"/>
  <c r="A182" i="11"/>
  <c r="B182" i="11"/>
  <c r="A183" i="11"/>
  <c r="B183" i="11"/>
  <c r="A184" i="11"/>
  <c r="B184" i="11"/>
  <c r="A185" i="11"/>
  <c r="B185" i="11"/>
  <c r="A186" i="11"/>
  <c r="B186" i="11"/>
  <c r="A187" i="11"/>
  <c r="B187" i="11"/>
  <c r="A188" i="11"/>
  <c r="B188" i="11"/>
  <c r="A189" i="11"/>
  <c r="B189" i="11"/>
  <c r="A190" i="11"/>
  <c r="B190" i="11"/>
  <c r="A191" i="11"/>
  <c r="B191" i="11"/>
  <c r="A192" i="11"/>
  <c r="B192" i="11"/>
  <c r="A193" i="11"/>
  <c r="B193" i="11"/>
  <c r="A194" i="11"/>
  <c r="B194" i="11"/>
  <c r="A195" i="11"/>
  <c r="B195" i="11"/>
  <c r="A196" i="11"/>
  <c r="B196" i="11"/>
  <c r="A197" i="11"/>
  <c r="B197" i="11"/>
  <c r="A198" i="11"/>
  <c r="B198" i="11"/>
  <c r="A199" i="11"/>
  <c r="B199" i="11"/>
  <c r="A200" i="11"/>
  <c r="B200" i="11"/>
  <c r="A201" i="11"/>
  <c r="B201" i="11"/>
  <c r="A202" i="11"/>
  <c r="B202" i="11"/>
  <c r="A203" i="11"/>
  <c r="B203" i="11"/>
  <c r="A204" i="11"/>
  <c r="B204" i="11"/>
  <c r="A205" i="11"/>
  <c r="B205" i="11"/>
  <c r="A206" i="11"/>
  <c r="B206" i="11"/>
  <c r="A207" i="11"/>
  <c r="B207" i="11"/>
  <c r="A208" i="11"/>
  <c r="B208" i="11"/>
  <c r="A209" i="11"/>
  <c r="B209" i="11"/>
  <c r="A210" i="11"/>
  <c r="B210" i="11"/>
  <c r="A211" i="11"/>
  <c r="B211" i="11"/>
  <c r="A212" i="11"/>
  <c r="B212" i="11"/>
  <c r="A213" i="11"/>
  <c r="B213" i="11"/>
  <c r="A214" i="11"/>
  <c r="B214" i="11"/>
  <c r="A215" i="11"/>
  <c r="B215" i="11"/>
  <c r="A216" i="11"/>
  <c r="B216" i="11"/>
  <c r="A217" i="11"/>
  <c r="B217" i="11"/>
  <c r="A218" i="11"/>
  <c r="B218" i="11"/>
  <c r="A219" i="11"/>
  <c r="B219" i="11"/>
  <c r="A220" i="11"/>
  <c r="B220" i="11"/>
  <c r="A221" i="11"/>
  <c r="B221" i="11"/>
  <c r="A222" i="11"/>
  <c r="B222" i="11"/>
  <c r="A223" i="11"/>
  <c r="B223" i="11"/>
  <c r="A224" i="11"/>
  <c r="B224" i="11"/>
  <c r="A225" i="11"/>
  <c r="B225" i="11"/>
  <c r="A226" i="11"/>
  <c r="B226" i="11"/>
  <c r="A227" i="11"/>
  <c r="B227" i="11"/>
  <c r="A228" i="11"/>
  <c r="B228" i="11"/>
  <c r="A229" i="11"/>
  <c r="B229" i="11"/>
  <c r="A230" i="11"/>
  <c r="B230" i="11"/>
  <c r="A231" i="11"/>
  <c r="B231" i="11"/>
  <c r="A232" i="11"/>
  <c r="B232" i="11"/>
  <c r="A233" i="11"/>
  <c r="B233" i="11"/>
  <c r="A234" i="11"/>
  <c r="B234" i="11"/>
  <c r="A235" i="11"/>
  <c r="B235" i="11"/>
  <c r="A236" i="11"/>
  <c r="B236" i="11"/>
  <c r="A237" i="11"/>
  <c r="B237" i="11"/>
  <c r="A238" i="11"/>
  <c r="B238" i="11"/>
  <c r="A239" i="11"/>
  <c r="B239" i="11"/>
  <c r="A240" i="11"/>
  <c r="B240" i="11"/>
  <c r="A241" i="11"/>
  <c r="B241" i="11"/>
  <c r="A242" i="11"/>
  <c r="B242" i="11"/>
  <c r="A243" i="11"/>
  <c r="B243" i="11"/>
  <c r="A244" i="11"/>
  <c r="B244" i="11"/>
  <c r="A245" i="11"/>
  <c r="B245" i="11"/>
  <c r="A246" i="11"/>
  <c r="B246" i="11"/>
  <c r="A247" i="11"/>
  <c r="B247" i="11"/>
  <c r="A248" i="11"/>
  <c r="B248" i="11"/>
  <c r="A249" i="11"/>
  <c r="B249" i="11"/>
  <c r="A250" i="11"/>
  <c r="B250" i="11"/>
  <c r="A251" i="11"/>
  <c r="B251" i="11"/>
  <c r="A252" i="11"/>
  <c r="B252" i="11"/>
  <c r="A253" i="11"/>
  <c r="B253" i="11"/>
  <c r="A254" i="11"/>
  <c r="B254" i="11"/>
  <c r="A255" i="11"/>
  <c r="B255" i="11"/>
  <c r="A256" i="11"/>
  <c r="B256" i="11"/>
  <c r="A257" i="11"/>
  <c r="B257" i="11"/>
  <c r="A258" i="11"/>
  <c r="B258" i="11"/>
  <c r="A259" i="11"/>
  <c r="B259" i="11"/>
  <c r="A260" i="11"/>
  <c r="B260" i="11"/>
  <c r="A261" i="11"/>
  <c r="B261" i="11"/>
  <c r="A262" i="11"/>
  <c r="B262" i="11"/>
  <c r="A263" i="11"/>
  <c r="B263" i="11"/>
  <c r="A264" i="11"/>
  <c r="B264" i="11"/>
  <c r="A265" i="11"/>
  <c r="B265" i="11"/>
  <c r="A266" i="11"/>
  <c r="B266" i="11"/>
  <c r="A267" i="11"/>
  <c r="B267" i="11"/>
  <c r="A268" i="11"/>
  <c r="B268" i="11"/>
  <c r="A269" i="11"/>
  <c r="B269" i="11"/>
  <c r="A270" i="11"/>
  <c r="B270" i="11"/>
  <c r="A271" i="11"/>
  <c r="B271" i="11"/>
  <c r="A272" i="11"/>
  <c r="B272" i="11"/>
  <c r="A273" i="11"/>
  <c r="B273" i="11"/>
  <c r="A274" i="11"/>
  <c r="B274" i="11"/>
  <c r="A275" i="11"/>
  <c r="B275" i="11"/>
  <c r="A276" i="11"/>
  <c r="B276" i="11"/>
  <c r="A277" i="11"/>
  <c r="B277" i="11"/>
  <c r="A278" i="11"/>
  <c r="B278" i="11"/>
  <c r="A279" i="11"/>
  <c r="B279" i="11"/>
  <c r="A280" i="11"/>
  <c r="B280" i="11"/>
  <c r="A281" i="11"/>
  <c r="B281" i="11"/>
  <c r="A282" i="11"/>
  <c r="B282" i="11"/>
  <c r="A283" i="11"/>
  <c r="B283" i="11"/>
  <c r="A284" i="11"/>
  <c r="B284" i="11"/>
  <c r="A285" i="11"/>
  <c r="B285" i="11"/>
  <c r="A286" i="11"/>
  <c r="B286" i="11"/>
  <c r="A287" i="11"/>
  <c r="B287" i="11"/>
  <c r="A288" i="11"/>
  <c r="B288" i="11"/>
  <c r="A289" i="11"/>
  <c r="B289" i="11"/>
  <c r="A290" i="11"/>
  <c r="B290" i="11"/>
  <c r="A291" i="11"/>
  <c r="B291" i="11"/>
  <c r="A292" i="11"/>
  <c r="B292" i="11"/>
  <c r="A293" i="11"/>
  <c r="B293" i="11"/>
  <c r="A294" i="11"/>
  <c r="B294" i="11"/>
  <c r="A295" i="11"/>
  <c r="B295" i="11"/>
  <c r="A296" i="11"/>
  <c r="B296" i="11"/>
  <c r="A297" i="11"/>
  <c r="B297" i="11"/>
  <c r="A298" i="11"/>
  <c r="B298" i="11"/>
  <c r="A299" i="11"/>
  <c r="B299" i="11"/>
  <c r="A300" i="11"/>
  <c r="B300" i="11"/>
  <c r="A301" i="11"/>
  <c r="B301" i="11"/>
  <c r="A302" i="11"/>
  <c r="B302" i="11"/>
  <c r="A303" i="11"/>
  <c r="B303" i="11"/>
  <c r="A304" i="11"/>
  <c r="B304" i="11"/>
  <c r="A305" i="11"/>
  <c r="B305" i="11"/>
  <c r="A306" i="11"/>
  <c r="B306" i="11"/>
  <c r="A307" i="11"/>
  <c r="B307" i="11"/>
  <c r="A308" i="11"/>
  <c r="B308" i="11"/>
  <c r="A309" i="11"/>
  <c r="B309" i="11"/>
  <c r="A310" i="11"/>
  <c r="B310" i="11"/>
  <c r="A311" i="11"/>
  <c r="B311" i="11"/>
  <c r="A312" i="11"/>
  <c r="B312" i="11"/>
  <c r="A313" i="11"/>
  <c r="B313" i="11"/>
  <c r="A314" i="11"/>
  <c r="B314" i="11"/>
  <c r="A315" i="11"/>
  <c r="B315" i="11"/>
  <c r="A316" i="11"/>
  <c r="B316" i="11"/>
  <c r="A317" i="11"/>
  <c r="B317" i="11"/>
  <c r="A318" i="11"/>
  <c r="B318" i="11"/>
  <c r="A319" i="11"/>
  <c r="B319" i="11"/>
  <c r="A320" i="11"/>
  <c r="B320" i="11"/>
  <c r="A321" i="11"/>
  <c r="B321" i="11"/>
  <c r="A322" i="11"/>
  <c r="B322" i="11"/>
  <c r="A323" i="11"/>
  <c r="B323" i="11"/>
  <c r="A324" i="11"/>
  <c r="B324" i="11"/>
  <c r="A325" i="11"/>
  <c r="B325" i="11"/>
  <c r="A326" i="11"/>
  <c r="B326" i="11"/>
  <c r="A327" i="11"/>
  <c r="B327" i="11"/>
  <c r="A328" i="11"/>
  <c r="B328" i="11"/>
  <c r="A329" i="11"/>
  <c r="B329" i="11"/>
  <c r="A330" i="11"/>
  <c r="B330" i="11"/>
  <c r="A331" i="11"/>
  <c r="B331" i="11"/>
  <c r="A332" i="11"/>
  <c r="B332" i="11"/>
  <c r="A333" i="11"/>
  <c r="B333" i="11"/>
  <c r="A334" i="11"/>
  <c r="B334" i="11"/>
  <c r="A335" i="11"/>
  <c r="B335" i="11"/>
  <c r="A336" i="11"/>
  <c r="B336" i="11"/>
  <c r="A337" i="11"/>
  <c r="B337" i="11"/>
  <c r="A338" i="11"/>
  <c r="B338" i="11"/>
  <c r="A339" i="11"/>
  <c r="B339" i="11"/>
  <c r="A340" i="11"/>
  <c r="B340" i="11"/>
  <c r="A341" i="11"/>
  <c r="B341" i="11"/>
  <c r="A342" i="11"/>
  <c r="B342" i="11"/>
  <c r="A2" i="11" l="1"/>
  <c r="B2" i="11"/>
  <c r="A3" i="11"/>
  <c r="B3" i="11"/>
  <c r="A4" i="11"/>
  <c r="B4" i="11"/>
  <c r="A5" i="11"/>
  <c r="B5" i="11"/>
  <c r="A6" i="11"/>
  <c r="B6" i="11"/>
  <c r="A7" i="11"/>
  <c r="B7" i="11"/>
  <c r="A8" i="11"/>
  <c r="B8" i="11"/>
  <c r="A9" i="1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A35" i="11"/>
  <c r="B35" i="11"/>
  <c r="A36" i="11"/>
  <c r="B36" i="11"/>
  <c r="A37" i="11"/>
  <c r="B37" i="11"/>
  <c r="A38" i="11"/>
  <c r="B38" i="11"/>
  <c r="A39" i="11"/>
  <c r="B39" i="11"/>
  <c r="A40" i="11"/>
  <c r="B40" i="11"/>
  <c r="A41" i="11"/>
  <c r="B41" i="11"/>
  <c r="A42" i="11"/>
  <c r="B42" i="11"/>
  <c r="A43" i="11"/>
  <c r="B43" i="11"/>
  <c r="A44" i="11"/>
  <c r="B44" i="11"/>
  <c r="A45" i="11"/>
  <c r="B45" i="11"/>
  <c r="A46" i="11"/>
  <c r="B46" i="11"/>
  <c r="A47" i="11"/>
  <c r="B47" i="11"/>
  <c r="A48" i="11"/>
  <c r="B48" i="11"/>
  <c r="A49" i="11"/>
  <c r="B49" i="11"/>
  <c r="A50" i="11"/>
  <c r="B50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A57" i="11"/>
  <c r="B57" i="11"/>
  <c r="A58" i="11"/>
  <c r="B58" i="11"/>
  <c r="A59" i="11"/>
  <c r="B59" i="11"/>
  <c r="A60" i="11"/>
  <c r="B60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67" i="11"/>
  <c r="B67" i="11"/>
  <c r="A68" i="11"/>
  <c r="B68" i="11"/>
  <c r="A69" i="11"/>
  <c r="B69" i="11"/>
  <c r="A70" i="11"/>
  <c r="B70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77" i="11"/>
  <c r="B77" i="11"/>
  <c r="A78" i="11"/>
  <c r="B78" i="11"/>
  <c r="A79" i="11"/>
  <c r="B79" i="11"/>
  <c r="A80" i="11"/>
  <c r="B80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D2" i="11" l="1"/>
  <c r="C2" i="11"/>
  <c r="E2" i="11" s="1"/>
  <c r="F2" i="11" s="1"/>
  <c r="M191" i="6" l="1"/>
  <c r="M189" i="6"/>
  <c r="D63" i="6"/>
  <c r="D62" i="6"/>
  <c r="D61" i="6"/>
</calcChain>
</file>

<file path=xl/sharedStrings.xml><?xml version="1.0" encoding="utf-8"?>
<sst xmlns="http://schemas.openxmlformats.org/spreadsheetml/2006/main" count="2008" uniqueCount="1305">
  <si>
    <r>
      <rPr>
        <b/>
        <sz val="14"/>
        <color rgb="FF000000"/>
        <rFont val="Calibri"/>
        <family val="2"/>
      </rPr>
      <t>RAPPORT DE CONTENU MUSICAL AUDIOVISUEL</t>
    </r>
    <r>
      <rPr>
        <b/>
        <sz val="14"/>
        <color rgb="FF000000"/>
        <rFont val="Calibri"/>
        <family val="2"/>
      </rPr>
      <t xml:space="preserve"> </t>
    </r>
  </si>
  <si>
    <r>
      <rPr>
        <b/>
        <u/>
        <sz val="12"/>
        <color rgb="FF000000"/>
        <rFont val="Calibri"/>
        <family val="2"/>
      </rPr>
      <t>Information sur la personne qui soumet le rapport</t>
    </r>
  </si>
  <si>
    <r>
      <rPr>
        <sz val="11"/>
        <color rgb="FF000000"/>
        <rFont val="Calibri"/>
        <family val="2"/>
      </rPr>
      <t>Rapport de contenu musical préparé par :</t>
    </r>
  </si>
  <si>
    <r>
      <rPr>
        <sz val="11"/>
        <color rgb="FF000000"/>
        <rFont val="Calibri"/>
        <family val="2"/>
      </rPr>
      <t>Courriel</t>
    </r>
  </si>
  <si>
    <r>
      <rPr>
        <sz val="11"/>
        <color rgb="FF000000"/>
        <rFont val="Calibri"/>
        <family val="2"/>
      </rPr>
      <t>Numéro de téléphone de la personne ressource :</t>
    </r>
  </si>
  <si>
    <r>
      <rPr>
        <sz val="11"/>
        <color rgb="FF000000"/>
        <rFont val="Calibri"/>
        <family val="2"/>
      </rPr>
      <t>Date de soumission à la SOCAN :</t>
    </r>
  </si>
  <si>
    <r>
      <rPr>
        <b/>
        <u/>
        <sz val="12"/>
        <color rgb="FF000000"/>
        <rFont val="Calibri"/>
        <family val="2"/>
      </rPr>
      <t>Identifiant de production</t>
    </r>
    <r>
      <rPr>
        <b/>
        <u/>
        <sz val="12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</si>
  <si>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Nom de la ou des maisons de production :</t>
    </r>
  </si>
  <si>
    <r>
      <rPr>
        <sz val="11"/>
        <color rgb="FF000000"/>
        <rFont val="Calibri"/>
        <family val="2"/>
      </rPr>
      <t>Séries</t>
    </r>
  </si>
  <si>
    <r>
      <rPr>
        <sz val="11"/>
        <color rgb="FF000000"/>
        <rFont val="Calibri"/>
        <family val="2"/>
      </rPr>
      <t>Réalisateur(s):</t>
    </r>
  </si>
  <si>
    <r>
      <rPr>
        <sz val="11"/>
        <color rgb="FF000000"/>
        <rFont val="Calibri"/>
        <family val="2"/>
      </rPr>
      <t>Titre du film, de l'émission, de la série ou du vidéoclip:</t>
    </r>
  </si>
  <si>
    <r>
      <rPr>
        <sz val="11"/>
        <color rgb="FF000000"/>
        <rFont val="Calibri"/>
        <family val="2"/>
      </rPr>
      <t>Année de production :</t>
    </r>
  </si>
  <si>
    <r>
      <rPr>
        <sz val="11"/>
        <color rgb="FF000000"/>
        <rFont val="Calibri"/>
        <family val="2"/>
      </rPr>
      <t>Nom du ou des distributeurs :</t>
    </r>
  </si>
  <si>
    <r>
      <rPr>
        <sz val="11"/>
        <color rgb="FF000000"/>
        <rFont val="Calibri"/>
        <family val="2"/>
      </rPr>
      <t>Type de production :</t>
    </r>
  </si>
  <si>
    <r>
      <rPr>
        <sz val="11"/>
        <color rgb="FF000000"/>
        <rFont val="Calibri"/>
        <family val="2"/>
      </rPr>
      <t>Pour série - Date de première diffusion :</t>
    </r>
  </si>
  <si>
    <r>
      <rPr>
        <sz val="11"/>
        <color rgb="FF000000"/>
        <rFont val="Calibri"/>
        <family val="2"/>
      </rPr>
      <t>Nom des principaux acteurs :</t>
    </r>
  </si>
  <si>
    <r>
      <rPr>
        <sz val="11"/>
        <color rgb="FF000000"/>
        <rFont val="Calibri"/>
        <family val="2"/>
      </rPr>
      <t>Pour série - Date de dernière diffusion :</t>
    </r>
  </si>
  <si>
    <r>
      <rPr>
        <sz val="11"/>
        <color rgb="FF000000"/>
        <rFont val="Calibri"/>
        <family val="2"/>
      </rPr>
      <t>Durée totale de la production :</t>
    </r>
  </si>
  <si>
    <r>
      <rPr>
        <sz val="11"/>
        <color rgb="FF000000"/>
        <rFont val="Calibri"/>
        <family val="2"/>
      </rPr>
      <t>Titre et/ou numéro de l’épisode :</t>
    </r>
  </si>
  <si>
    <r>
      <rPr>
        <sz val="11"/>
        <color rgb="FF000000"/>
        <rFont val="Calibri"/>
        <family val="2"/>
      </rPr>
      <t>Pays d’origine de la production :</t>
    </r>
  </si>
  <si>
    <r>
      <rPr>
        <sz val="11"/>
        <color rgb="FF000000"/>
        <rFont val="Calibri"/>
        <family val="2"/>
      </rPr>
      <t>Versions par territoire là ou applicable :</t>
    </r>
  </si>
  <si>
    <r>
      <rPr>
        <b/>
        <sz val="14"/>
        <color rgb="FF000000"/>
        <rFont val="Calibri"/>
        <family val="2"/>
      </rPr>
      <t>(Veuillez inclure TOUTE musique utilisée dans la production)</t>
    </r>
    <r>
      <rPr>
        <b/>
        <sz val="14"/>
        <color rgb="FF000000"/>
        <rFont val="Calibri"/>
        <family val="2"/>
      </rPr>
      <t xml:space="preserve"> </t>
    </r>
  </si>
  <si>
    <r>
      <rPr>
        <b/>
        <sz val="12"/>
        <color rgb="FF000000"/>
        <rFont val="Calibri"/>
        <family val="2"/>
      </rPr>
      <t>Rôles compositeur/éditeur</t>
    </r>
  </si>
  <si>
    <r>
      <rPr>
        <b/>
        <sz val="12"/>
        <color rgb="FF000000"/>
        <rFont val="Calibri"/>
        <family val="2"/>
      </rPr>
      <t>Numéro BCPAC du compositeur (si connu)</t>
    </r>
  </si>
  <si>
    <r>
      <rPr>
        <b/>
        <sz val="12"/>
        <color rgb="FF000000"/>
        <rFont val="Calibri"/>
        <family val="2"/>
      </rPr>
      <t>Affiliation Compositeur/Éditeur</t>
    </r>
  </si>
  <si>
    <r>
      <rPr>
        <b/>
        <sz val="12"/>
        <color rgb="FF000000"/>
        <rFont val="Calibri"/>
        <family val="2"/>
      </rPr>
      <t>% des parts</t>
    </r>
  </si>
  <si>
    <r>
      <rPr>
        <b/>
        <sz val="11"/>
        <color rgb="FF000000"/>
        <rFont val="Calibri"/>
        <family val="2"/>
      </rPr>
      <t>Durée totale de la musique</t>
    </r>
  </si>
  <si>
    <r>
      <rPr>
        <sz val="11"/>
        <color rgb="FF000000"/>
        <rFont val="Calibri"/>
        <family val="2"/>
      </rPr>
      <t>Ventes à l'étranger</t>
    </r>
  </si>
  <si>
    <r>
      <rPr>
        <sz val="11"/>
        <color rgb="FF000000"/>
        <rFont val="Calibri"/>
        <family val="2"/>
      </rPr>
      <t>S’il s’agit d’un rapport de contenu musical révisé, date de soumission du rapport original (si connue) :</t>
    </r>
  </si>
  <si>
    <r>
      <rPr>
        <b/>
        <sz val="11"/>
        <color rgb="FF000000"/>
        <rFont val="Calibri"/>
        <family val="2"/>
      </rPr>
      <t>Spécifiez les pays et le titre des versions étrangères (veuillez joindre une copie de la grille horaire si disponible)</t>
    </r>
  </si>
  <si>
    <r>
      <rPr>
        <sz val="11"/>
        <color rgb="FF000000"/>
        <rFont val="Calibri"/>
        <family val="2"/>
      </rPr>
      <t>(inconnu)</t>
    </r>
  </si>
  <si>
    <r>
      <rPr>
        <sz val="9"/>
        <color rgb="FF000000"/>
        <rFont val="Calibri"/>
        <family val="2"/>
      </rPr>
      <t>ARRANGEUR/ADAPTATEUR</t>
    </r>
  </si>
  <si>
    <r>
      <rPr>
        <sz val="11"/>
        <color rgb="FF000000"/>
        <rFont val="Calibri"/>
        <family val="2"/>
      </rPr>
      <t>AD</t>
    </r>
  </si>
  <si>
    <r>
      <rPr>
        <sz val="11"/>
        <color rgb="FF000000"/>
        <rFont val="Calibri"/>
        <family val="2"/>
      </rPr>
      <t>Câble</t>
    </r>
  </si>
  <si>
    <r>
      <rPr>
        <sz val="11"/>
        <color rgb="FF000000"/>
        <rFont val="Calibri"/>
        <family val="2"/>
      </rPr>
      <t>AR</t>
    </r>
  </si>
  <si>
    <r>
      <rPr>
        <sz val="9"/>
        <color rgb="FF000000"/>
        <rFont val="Calibri"/>
        <family val="2"/>
      </rPr>
      <t>Cinéma</t>
    </r>
  </si>
  <si>
    <r>
      <rPr>
        <sz val="11"/>
        <color rgb="FF000000"/>
        <rFont val="Calibri"/>
        <family val="2"/>
      </rPr>
      <t>AQ</t>
    </r>
  </si>
  <si>
    <r>
      <rPr>
        <sz val="9"/>
        <color rgb="FF000000"/>
        <rFont val="Calibri"/>
        <family val="2"/>
      </rPr>
      <t>Éditeur acquéreur</t>
    </r>
  </si>
  <si>
    <r>
      <rPr>
        <sz val="11"/>
        <color rgb="FF000000"/>
        <rFont val="Calibri"/>
        <family val="2"/>
      </rPr>
      <t>Vidéo maison</t>
    </r>
  </si>
  <si>
    <r>
      <rPr>
        <sz val="11"/>
        <color rgb="FF000000"/>
        <rFont val="Calibri"/>
        <family val="2"/>
      </rPr>
      <t>Vidéoclip</t>
    </r>
  </si>
  <si>
    <r>
      <rPr>
        <sz val="11"/>
        <color rgb="FF000000"/>
        <rFont val="Calibri"/>
        <family val="2"/>
      </rPr>
      <t>CD</t>
    </r>
  </si>
  <si>
    <r>
      <rPr>
        <sz val="11"/>
        <color rgb="FF000000"/>
        <rFont val="Calibri"/>
        <family val="2"/>
      </rPr>
      <t>Télévision réseau</t>
    </r>
  </si>
  <si>
    <r>
      <rPr>
        <sz val="11"/>
        <color rgb="FF000000"/>
        <rFont val="Calibri"/>
        <family val="2"/>
      </rPr>
      <t>Nouveaux médias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</si>
  <si>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ES</t>
    </r>
  </si>
  <si>
    <r>
      <rPr>
        <sz val="11"/>
        <color rgb="FF000000"/>
        <rFont val="Calibri"/>
        <family val="2"/>
      </rPr>
      <t>Souscrit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</si>
  <si>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PA</t>
    </r>
  </si>
  <si>
    <r>
      <rPr>
        <sz val="11"/>
        <color rgb="FF000000"/>
        <rFont val="Calibri"/>
        <family val="2"/>
      </rPr>
      <t>PR</t>
    </r>
  </si>
  <si>
    <r>
      <rPr>
        <sz val="11"/>
        <color rgb="FF000000"/>
        <rFont val="Calibri"/>
        <family val="2"/>
      </rPr>
      <t>SA</t>
    </r>
  </si>
  <si>
    <r>
      <rPr>
        <sz val="9"/>
        <color rgb="FF000000"/>
        <rFont val="Calibri"/>
        <family val="2"/>
      </rPr>
      <t>SA  TRADUCTEUR</t>
    </r>
  </si>
  <si>
    <r>
      <rPr>
        <sz val="9"/>
        <color rgb="FF000000"/>
        <rFont val="Calibri"/>
        <family val="2"/>
      </rPr>
      <t>SE  SOUS-ÉDITEUR POUR LE CANADA</t>
    </r>
  </si>
  <si>
    <r>
      <rPr>
        <sz val="9"/>
        <color rgb="FF000000"/>
        <rFont val="Calibri"/>
        <family val="2"/>
      </rPr>
      <t>Câble</t>
    </r>
    <r>
      <rPr>
        <sz val="9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</si>
  <si>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Contexte</t>
    </r>
  </si>
  <si>
    <r>
      <rPr>
        <sz val="9"/>
        <color rgb="FF000000"/>
        <rFont val="Calibri"/>
        <family val="2"/>
      </rPr>
      <t>Instrumental de fond</t>
    </r>
  </si>
  <si>
    <r>
      <rPr>
        <sz val="9"/>
        <color rgb="FF000000"/>
        <rFont val="Calibri"/>
        <family val="2"/>
      </rPr>
      <t>Vocal de fond</t>
    </r>
  </si>
  <si>
    <r>
      <rPr>
        <sz val="9"/>
        <color rgb="FF000000"/>
        <rFont val="Calibri"/>
        <family val="2"/>
      </rPr>
      <t>Réseaux</t>
    </r>
  </si>
  <si>
    <r>
      <rPr>
        <sz val="11"/>
        <color rgb="FF000000"/>
        <rFont val="Calibri"/>
        <family val="2"/>
      </rPr>
      <t>En vedette</t>
    </r>
  </si>
  <si>
    <r>
      <rPr>
        <sz val="9"/>
        <color rgb="FF000000"/>
        <rFont val="Calibri"/>
        <family val="2"/>
      </rPr>
      <t>Télévision</t>
    </r>
  </si>
  <si>
    <r>
      <rPr>
        <sz val="11"/>
        <color rgb="FF000000"/>
        <rFont val="Calibri"/>
        <family val="2"/>
      </rPr>
      <t>Thème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</si>
  <si>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Indicatif</t>
    </r>
  </si>
  <si>
    <r>
      <rPr>
        <sz val="11"/>
        <color rgb="FF1F497D"/>
        <rFont val="Calibri"/>
        <family val="2"/>
      </rPr>
      <t>société</t>
    </r>
  </si>
  <si>
    <r>
      <rPr>
        <sz val="11"/>
        <color rgb="FF000000"/>
        <rFont val="Calibri"/>
        <family val="2"/>
      </rPr>
      <t>GMR</t>
    </r>
  </si>
  <si>
    <r>
      <rPr>
        <b/>
        <sz val="11"/>
        <color rgb="FFFF0000"/>
        <rFont val="Calibri"/>
        <family val="2"/>
      </rPr>
      <t>SOCIÉTÉ</t>
    </r>
  </si>
  <si>
    <r>
      <rPr>
        <sz val="11"/>
        <color rgb="FF000000"/>
        <rFont val="Calibri"/>
        <family val="2"/>
      </rPr>
      <t>Compositeur</t>
    </r>
  </si>
  <si>
    <r>
      <rPr>
        <b/>
        <sz val="11"/>
        <color rgb="FF000000"/>
        <rFont val="Calibri"/>
        <family val="2"/>
      </rPr>
      <t>TERRITOIRE</t>
    </r>
  </si>
  <si>
    <r>
      <rPr>
        <b/>
        <sz val="11"/>
        <color rgb="FF000000"/>
        <rFont val="Calibri"/>
        <family val="2"/>
      </rPr>
      <t>PAYS</t>
    </r>
  </si>
  <si>
    <r>
      <rPr>
        <b/>
        <sz val="11"/>
        <color rgb="FF000000"/>
        <rFont val="Calibri"/>
        <family val="2"/>
      </rPr>
      <t>Langue</t>
    </r>
  </si>
  <si>
    <r>
      <rPr>
        <sz val="11"/>
        <color rgb="FF000000"/>
        <rFont val="Calibri"/>
        <family val="2"/>
      </rPr>
      <t>Nouveau</t>
    </r>
  </si>
  <si>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</si>
  <si>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Rôles de fonction</t>
    </r>
  </si>
  <si>
    <r>
      <rPr>
        <sz val="11"/>
        <color rgb="FF000000"/>
        <rFont val="Calibri"/>
        <family val="2"/>
      </rPr>
      <t>ANI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</si>
  <si>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ANIMATION/DESSIN ANIMÉ</t>
    </r>
  </si>
  <si>
    <r>
      <rPr>
        <sz val="11"/>
        <color rgb="FF000000"/>
        <rFont val="Calibri"/>
        <family val="2"/>
      </rPr>
      <t>Éditeur</t>
    </r>
  </si>
  <si>
    <r>
      <rPr>
        <sz val="11"/>
        <color rgb="FF000000"/>
        <rFont val="Calibri"/>
        <family val="2"/>
      </rPr>
      <t>AUTRICHE SEULEMENT</t>
    </r>
  </si>
  <si>
    <r>
      <rPr>
        <sz val="11"/>
        <color rgb="FF000000"/>
        <rFont val="Calibri"/>
        <family val="2"/>
      </rPr>
      <t>CANADA</t>
    </r>
  </si>
  <si>
    <r>
      <rPr>
        <sz val="11"/>
        <color rgb="FF000000"/>
        <rFont val="Calibri"/>
        <family val="2"/>
      </rPr>
      <t>Révision</t>
    </r>
  </si>
  <si>
    <r>
      <rPr>
        <sz val="11"/>
        <color rgb="FF000000"/>
        <rFont val="Calibri"/>
        <family val="2"/>
      </rPr>
      <t>V</t>
    </r>
  </si>
  <si>
    <r>
      <rPr>
        <sz val="11"/>
        <color rgb="FF000000"/>
        <rFont val="Calibri"/>
        <family val="2"/>
      </rPr>
      <t>COM</t>
    </r>
  </si>
  <si>
    <r>
      <rPr>
        <sz val="11"/>
        <color rgb="FF000000"/>
        <rFont val="Calibri"/>
        <family val="2"/>
      </rPr>
      <t>Mandarin</t>
    </r>
  </si>
  <si>
    <r>
      <rPr>
        <sz val="11"/>
        <color rgb="FF000000"/>
        <rFont val="Calibri"/>
        <family val="2"/>
      </rPr>
      <t>Producteur</t>
    </r>
  </si>
  <si>
    <r>
      <rPr>
        <sz val="11"/>
        <color rgb="FF000000"/>
        <rFont val="Calibri"/>
        <family val="2"/>
      </rPr>
      <t>VERSION AUSTRALIENNE</t>
    </r>
  </si>
  <si>
    <r>
      <rPr>
        <sz val="11"/>
        <color rgb="FF000000"/>
        <rFont val="Calibri"/>
        <family val="2"/>
      </rPr>
      <t>AUS</t>
    </r>
  </si>
  <si>
    <r>
      <rPr>
        <sz val="11"/>
        <color rgb="FF000000"/>
        <rFont val="Calibri"/>
        <family val="2"/>
      </rPr>
      <t>ÉTATS-UNIS</t>
    </r>
  </si>
  <si>
    <r>
      <rPr>
        <sz val="11"/>
        <color rgb="FF000000"/>
        <rFont val="Calibri"/>
        <family val="2"/>
      </rPr>
      <t>fr</t>
    </r>
  </si>
  <si>
    <r>
      <rPr>
        <sz val="11"/>
        <color rgb="FF000000"/>
        <rFont val="Calibri"/>
        <family val="2"/>
      </rPr>
      <t>DOC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</si>
  <si>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DOCUMENTAIRE/ÉDUCATIF</t>
    </r>
  </si>
  <si>
    <r>
      <rPr>
        <sz val="11"/>
        <color rgb="FF000000"/>
        <rFont val="Calibri"/>
        <family val="2"/>
      </rPr>
      <t>Radiodiffuseur</t>
    </r>
  </si>
  <si>
    <r>
      <rPr>
        <sz val="11"/>
        <color rgb="FF000000"/>
        <rFont val="Calibri"/>
        <family val="2"/>
      </rPr>
      <t>BELGIQUE FRANCE LUXEMBOURG ET PAYS-BAS</t>
    </r>
  </si>
  <si>
    <r>
      <rPr>
        <sz val="11"/>
        <color rgb="FF000000"/>
        <rFont val="Calibri"/>
        <family val="2"/>
      </rPr>
      <t>BFL</t>
    </r>
  </si>
  <si>
    <r>
      <rPr>
        <sz val="11"/>
        <color rgb="FF000000"/>
        <rFont val="Calibri"/>
        <family val="2"/>
      </rPr>
      <t>AFGHANISTAN</t>
    </r>
  </si>
  <si>
    <r>
      <rPr>
        <sz val="11"/>
        <color rgb="FF000000"/>
        <rFont val="Calibri"/>
        <family val="2"/>
      </rPr>
      <t>AF</t>
    </r>
  </si>
  <si>
    <r>
      <rPr>
        <sz val="11"/>
        <color rgb="FF000000"/>
        <rFont val="Calibri"/>
        <family val="2"/>
      </rPr>
      <t>Abkhaze</t>
    </r>
  </si>
  <si>
    <r>
      <rPr>
        <sz val="11"/>
        <color rgb="FF000000"/>
        <rFont val="Calibri"/>
        <family val="2"/>
      </rPr>
      <t>ab</t>
    </r>
  </si>
  <si>
    <r>
      <rPr>
        <sz val="11"/>
        <color rgb="FF000000"/>
        <rFont val="Calibri"/>
        <family val="2"/>
      </rPr>
      <t>INF</t>
    </r>
  </si>
  <si>
    <r>
      <rPr>
        <sz val="11"/>
        <color rgb="FF000000"/>
        <rFont val="Calibri"/>
        <family val="2"/>
      </rPr>
      <t>INFOPUB/PRODUCTION PUBLICITAIRE</t>
    </r>
  </si>
  <si>
    <r>
      <rPr>
        <sz val="11"/>
        <color rgb="FF000000"/>
        <rFont val="Calibri"/>
        <family val="2"/>
      </rPr>
      <t>Akan</t>
    </r>
  </si>
  <si>
    <r>
      <rPr>
        <sz val="11"/>
        <color rgb="FF000000"/>
        <rFont val="Calibri"/>
        <family val="2"/>
      </rPr>
      <t>Distributeur</t>
    </r>
  </si>
  <si>
    <r>
      <rPr>
        <sz val="11"/>
        <color rgb="FF000000"/>
        <rFont val="Calibri"/>
        <family val="2"/>
      </rPr>
      <t>CANADA SEULEMENT</t>
    </r>
  </si>
  <si>
    <r>
      <rPr>
        <sz val="11"/>
        <color rgb="FF000000"/>
        <rFont val="Calibri"/>
        <family val="2"/>
      </rPr>
      <t>CAN</t>
    </r>
  </si>
  <si>
    <r>
      <rPr>
        <sz val="11"/>
        <color rgb="FF000000"/>
        <rFont val="Calibri"/>
        <family val="2"/>
      </rPr>
      <t>ALBANIE</t>
    </r>
  </si>
  <si>
    <r>
      <rPr>
        <sz val="11"/>
        <color rgb="FF000000"/>
        <rFont val="Calibri"/>
        <family val="2"/>
      </rPr>
      <t>AL</t>
    </r>
  </si>
  <si>
    <r>
      <rPr>
        <sz val="11"/>
        <color rgb="FF000000"/>
        <rFont val="Calibri"/>
        <family val="2"/>
      </rPr>
      <t>(Afan) Oromo</t>
    </r>
  </si>
  <si>
    <r>
      <rPr>
        <sz val="11"/>
        <color rgb="FF000000"/>
        <rFont val="Calibri"/>
        <family val="2"/>
      </rPr>
      <t>om</t>
    </r>
  </si>
  <si>
    <r>
      <rPr>
        <sz val="11"/>
        <color rgb="FF000000"/>
        <rFont val="Calibri"/>
        <family val="2"/>
      </rPr>
      <t>Lignes aériennes</t>
    </r>
  </si>
  <si>
    <r>
      <rPr>
        <sz val="11"/>
        <color rgb="FF000000"/>
        <rFont val="Calibri"/>
        <family val="2"/>
      </rPr>
      <t>MAS</t>
    </r>
  </si>
  <si>
    <r>
      <rPr>
        <sz val="11"/>
        <color rgb="FF000000"/>
        <rFont val="Calibri"/>
        <family val="2"/>
      </rPr>
      <t>RAPPORT MAÎTRE (ou GÉNÉRAL)</t>
    </r>
  </si>
  <si>
    <r>
      <rPr>
        <sz val="11"/>
        <color rgb="FF000000"/>
        <rFont val="Calibri"/>
        <family val="2"/>
      </rPr>
      <t>CANADA ET FRANCE SEULEMENT</t>
    </r>
  </si>
  <si>
    <r>
      <rPr>
        <sz val="11"/>
        <color rgb="FF000000"/>
        <rFont val="Calibri"/>
        <family val="2"/>
      </rPr>
      <t>ALGÉRIE</t>
    </r>
  </si>
  <si>
    <r>
      <rPr>
        <sz val="11"/>
        <color rgb="FF000000"/>
        <rFont val="Calibri"/>
        <family val="2"/>
      </rPr>
      <t>DZ</t>
    </r>
  </si>
  <si>
    <r>
      <rPr>
        <sz val="11"/>
        <color rgb="FF000000"/>
        <rFont val="Calibri"/>
        <family val="2"/>
      </rPr>
      <t>Afar</t>
    </r>
  </si>
  <si>
    <r>
      <rPr>
        <sz val="11"/>
        <color rgb="FF000000"/>
        <rFont val="Calibri"/>
        <family val="2"/>
      </rPr>
      <t>aa</t>
    </r>
  </si>
  <si>
    <r>
      <rPr>
        <sz val="11"/>
        <color rgb="FF000000"/>
        <rFont val="Calibri"/>
        <family val="2"/>
      </rPr>
      <t>MIN</t>
    </r>
  </si>
  <si>
    <r>
      <rPr>
        <sz val="11"/>
        <color rgb="FF000000"/>
        <rFont val="Calibri"/>
        <family val="2"/>
      </rPr>
      <t>CANADA FRANCE ITALIE ALLEMAGNE</t>
    </r>
  </si>
  <si>
    <r>
      <rPr>
        <sz val="11"/>
        <color rgb="FF000000"/>
        <rFont val="Calibri"/>
        <family val="2"/>
      </rPr>
      <t>CFG</t>
    </r>
  </si>
  <si>
    <r>
      <rPr>
        <sz val="11"/>
        <color rgb="FF000000"/>
        <rFont val="Calibri"/>
        <family val="2"/>
      </rPr>
      <t>SAMOA AMÉRICAINES</t>
    </r>
  </si>
  <si>
    <r>
      <rPr>
        <sz val="11"/>
        <color rgb="FF000000"/>
        <rFont val="Calibri"/>
        <family val="2"/>
      </rPr>
      <t>AS</t>
    </r>
  </si>
  <si>
    <r>
      <rPr>
        <sz val="11"/>
        <color rgb="FF000000"/>
        <rFont val="Calibri"/>
        <family val="2"/>
      </rPr>
      <t>Afrikaans</t>
    </r>
  </si>
  <si>
    <r>
      <rPr>
        <sz val="11"/>
        <color rgb="FF000000"/>
        <rFont val="Calibri"/>
        <family val="2"/>
      </rPr>
      <t>af</t>
    </r>
  </si>
  <si>
    <r>
      <rPr>
        <sz val="11"/>
        <color rgb="FF000000"/>
        <rFont val="Calibri"/>
        <family val="2"/>
      </rPr>
      <t>NOUVEAU</t>
    </r>
  </si>
  <si>
    <r>
      <rPr>
        <sz val="11"/>
        <color rgb="FF000000"/>
        <rFont val="Calibri"/>
        <family val="2"/>
      </rPr>
      <t>PROGRAMME D’ACUTALITÉ/NOUVELLES</t>
    </r>
  </si>
  <si>
    <r>
      <rPr>
        <sz val="11"/>
        <color rgb="FF000000"/>
        <rFont val="Calibri"/>
        <family val="2"/>
      </rPr>
      <t>CANADA ESPAGNE ANDORRE &amp; PORTUGAL</t>
    </r>
  </si>
  <si>
    <r>
      <rPr>
        <sz val="11"/>
        <color rgb="FF000000"/>
        <rFont val="Calibri"/>
        <family val="2"/>
      </rPr>
      <t>CPX</t>
    </r>
  </si>
  <si>
    <r>
      <rPr>
        <sz val="11"/>
        <color rgb="FF000000"/>
        <rFont val="Calibri"/>
        <family val="2"/>
      </rPr>
      <t>ANDORRE</t>
    </r>
  </si>
  <si>
    <r>
      <rPr>
        <sz val="11"/>
        <color rgb="FF000000"/>
        <rFont val="Calibri"/>
        <family val="2"/>
      </rPr>
      <t>Albanais</t>
    </r>
  </si>
  <si>
    <r>
      <rPr>
        <sz val="11"/>
        <color rgb="FF000000"/>
        <rFont val="Calibri"/>
        <family val="2"/>
      </rPr>
      <t>sq</t>
    </r>
  </si>
  <si>
    <r>
      <rPr>
        <sz val="11"/>
        <color rgb="FF000000"/>
        <rFont val="Calibri"/>
        <family val="2"/>
      </rPr>
      <t>Awadhi</t>
    </r>
  </si>
  <si>
    <r>
      <rPr>
        <sz val="11"/>
        <color rgb="FF000000"/>
        <rFont val="Calibri"/>
        <family val="2"/>
      </rPr>
      <t>CANADA ET ÉTATS-UNIS SEULEMENT</t>
    </r>
  </si>
  <si>
    <r>
      <rPr>
        <sz val="11"/>
        <color rgb="FF000000"/>
        <rFont val="Calibri"/>
        <family val="2"/>
      </rPr>
      <t>ANGOLA</t>
    </r>
  </si>
  <si>
    <r>
      <rPr>
        <sz val="11"/>
        <color rgb="FF000000"/>
        <rFont val="Calibri"/>
        <family val="2"/>
      </rPr>
      <t>am</t>
    </r>
  </si>
  <si>
    <r>
      <rPr>
        <sz val="11"/>
        <color rgb="FF000000"/>
        <rFont val="Calibri"/>
        <family val="2"/>
      </rPr>
      <t>SOP</t>
    </r>
  </si>
  <si>
    <r>
      <rPr>
        <sz val="11"/>
        <color rgb="FF000000"/>
        <rFont val="Calibri"/>
        <family val="2"/>
      </rPr>
      <t>SOAP OPERA/TELE NOVELAS</t>
    </r>
  </si>
  <si>
    <r>
      <rPr>
        <sz val="11"/>
        <color rgb="FF000000"/>
        <rFont val="Calibri"/>
        <family val="2"/>
      </rPr>
      <t>Azerbaïdjanais</t>
    </r>
  </si>
  <si>
    <r>
      <rPr>
        <sz val="11"/>
        <color rgb="FF000000"/>
        <rFont val="Calibri"/>
        <family val="2"/>
      </rPr>
      <t>CANADA ET ROYAUME-UNI SEULEMENT</t>
    </r>
  </si>
  <si>
    <r>
      <rPr>
        <sz val="11"/>
        <color rgb="FF000000"/>
        <rFont val="Calibri"/>
        <family val="2"/>
      </rPr>
      <t>CUK</t>
    </r>
  </si>
  <si>
    <r>
      <rPr>
        <sz val="11"/>
        <color rgb="FF000000"/>
        <rFont val="Calibri"/>
        <family val="2"/>
      </rPr>
      <t>ANGUILLA</t>
    </r>
  </si>
  <si>
    <r>
      <rPr>
        <sz val="11"/>
        <color rgb="FF000000"/>
        <rFont val="Calibri"/>
        <family val="2"/>
      </rPr>
      <t>AI</t>
    </r>
  </si>
  <si>
    <r>
      <rPr>
        <sz val="11"/>
        <color rgb="FF000000"/>
        <rFont val="Calibri"/>
        <family val="2"/>
      </rPr>
      <t>ar</t>
    </r>
  </si>
  <si>
    <r>
      <rPr>
        <sz val="11"/>
        <color rgb="FF000000"/>
        <rFont val="Calibri"/>
        <family val="2"/>
      </rPr>
      <t>SPC</t>
    </r>
  </si>
  <si>
    <r>
      <rPr>
        <sz val="11"/>
        <color rgb="FF000000"/>
        <rFont val="Calibri"/>
        <family val="2"/>
      </rPr>
      <t>SPÉCIAUX/MARIONNETTES/PROD JEUNES</t>
    </r>
  </si>
  <si>
    <r>
      <rPr>
        <sz val="11"/>
        <color rgb="FF000000"/>
        <rFont val="Calibri"/>
        <family val="2"/>
      </rPr>
      <t>Balochi</t>
    </r>
  </si>
  <si>
    <r>
      <rPr>
        <sz val="11"/>
        <color rgb="FF000000"/>
        <rFont val="Calibri"/>
        <family val="2"/>
      </rPr>
      <t xml:space="preserve">ÉTATS-UNIS, CANADA ET ROUMANIE SEULEMENT </t>
    </r>
  </si>
  <si>
    <r>
      <rPr>
        <sz val="11"/>
        <color rgb="FF000000"/>
        <rFont val="Calibri"/>
        <family val="2"/>
      </rPr>
      <t>CUR</t>
    </r>
  </si>
  <si>
    <r>
      <rPr>
        <sz val="11"/>
        <color rgb="FF000000"/>
        <rFont val="Calibri"/>
        <family val="2"/>
      </rPr>
      <t>ANTARCTIQUE</t>
    </r>
  </si>
  <si>
    <r>
      <rPr>
        <sz val="11"/>
        <color rgb="FF000000"/>
        <rFont val="Calibri"/>
        <family val="2"/>
      </rPr>
      <t>Arménien</t>
    </r>
  </si>
  <si>
    <r>
      <rPr>
        <sz val="11"/>
        <color rgb="FF000000"/>
        <rFont val="Calibri"/>
        <family val="2"/>
      </rPr>
      <t>hy</t>
    </r>
  </si>
  <si>
    <r>
      <rPr>
        <sz val="11"/>
        <color rgb="FF000000"/>
        <rFont val="Calibri"/>
        <family val="2"/>
      </rPr>
      <t>SPE</t>
    </r>
  </si>
  <si>
    <r>
      <rPr>
        <sz val="11"/>
        <color rgb="FF000000"/>
        <rFont val="Calibri"/>
        <family val="2"/>
      </rPr>
      <t>ÉVÉNEMENT SPORTIF</t>
    </r>
  </si>
  <si>
    <r>
      <rPr>
        <sz val="11"/>
        <color rgb="FF000000"/>
        <rFont val="Calibri"/>
        <family val="2"/>
      </rPr>
      <t>Bélarusse</t>
    </r>
  </si>
  <si>
    <r>
      <rPr>
        <sz val="11"/>
        <color rgb="FF000000"/>
        <rFont val="Calibri"/>
        <family val="2"/>
      </rPr>
      <t>W X CA, MOYEN ORIENT, AFRIQUE DU N, ESPAGNE PORTUGAL &amp; A</t>
    </r>
  </si>
  <si>
    <r>
      <rPr>
        <sz val="11"/>
        <color rgb="FF000000"/>
        <rFont val="Calibri"/>
        <family val="2"/>
      </rPr>
      <t>CXX</t>
    </r>
  </si>
  <si>
    <r>
      <rPr>
        <sz val="11"/>
        <color rgb="FF000000"/>
        <rFont val="Calibri"/>
        <family val="2"/>
      </rPr>
      <t>ANTIGUA-ET-BARBUDA</t>
    </r>
  </si>
  <si>
    <r>
      <rPr>
        <sz val="11"/>
        <color rgb="FF000000"/>
        <rFont val="Calibri"/>
        <family val="2"/>
      </rPr>
      <t>AG</t>
    </r>
  </si>
  <si>
    <r>
      <rPr>
        <sz val="11"/>
        <color rgb="FF000000"/>
        <rFont val="Calibri"/>
        <family val="2"/>
      </rPr>
      <t>as</t>
    </r>
  </si>
  <si>
    <r>
      <rPr>
        <sz val="11"/>
        <color rgb="FF000000"/>
        <rFont val="Calibri"/>
        <family val="2"/>
      </rPr>
      <t>Bengale</t>
    </r>
  </si>
  <si>
    <r>
      <rPr>
        <sz val="11"/>
        <color rgb="FF000000"/>
        <rFont val="Calibri"/>
        <family val="2"/>
      </rPr>
      <t>CA, MOYEN ORIENT, AFRIQUE DU N, ESPAGNE PORTUGAL &amp; AU</t>
    </r>
  </si>
  <si>
    <r>
      <rPr>
        <sz val="11"/>
        <color rgb="FF000000"/>
        <rFont val="Calibri"/>
        <family val="2"/>
      </rPr>
      <t>CXY</t>
    </r>
  </si>
  <si>
    <r>
      <rPr>
        <sz val="11"/>
        <color rgb="FF000000"/>
        <rFont val="Calibri"/>
        <family val="2"/>
      </rPr>
      <t>ARGENTINE</t>
    </r>
  </si>
  <si>
    <r>
      <rPr>
        <sz val="11"/>
        <color rgb="FF000000"/>
        <rFont val="Calibri"/>
        <family val="2"/>
      </rPr>
      <t>Aymara</t>
    </r>
  </si>
  <si>
    <r>
      <rPr>
        <sz val="11"/>
        <color rgb="FF000000"/>
        <rFont val="Calibri"/>
        <family val="2"/>
      </rPr>
      <t>ay</t>
    </r>
  </si>
  <si>
    <r>
      <rPr>
        <sz val="11"/>
        <color rgb="FF000000"/>
        <rFont val="Calibri"/>
        <family val="2"/>
      </rPr>
      <t>Bhojpuri</t>
    </r>
  </si>
  <si>
    <r>
      <rPr>
        <sz val="11"/>
        <color rgb="FF000000"/>
        <rFont val="Calibri"/>
        <family val="2"/>
      </rPr>
      <t>VERSION NÉERLANDAISE</t>
    </r>
  </si>
  <si>
    <r>
      <rPr>
        <sz val="11"/>
        <color rgb="FF000000"/>
        <rFont val="Calibri"/>
        <family val="2"/>
      </rPr>
      <t>DUT</t>
    </r>
  </si>
  <si>
    <r>
      <rPr>
        <sz val="11"/>
        <color rgb="FF000000"/>
        <rFont val="Calibri"/>
        <family val="2"/>
      </rPr>
      <t>ARMÉNIE</t>
    </r>
  </si>
  <si>
    <r>
      <rPr>
        <sz val="11"/>
        <color rgb="FF000000"/>
        <rFont val="Calibri"/>
        <family val="2"/>
      </rPr>
      <t>AM</t>
    </r>
  </si>
  <si>
    <r>
      <rPr>
        <sz val="11"/>
        <color rgb="FF000000"/>
        <rFont val="Calibri"/>
        <family val="2"/>
      </rPr>
      <t>az</t>
    </r>
  </si>
  <si>
    <r>
      <rPr>
        <sz val="11"/>
        <color rgb="FF000000"/>
        <rFont val="Calibri"/>
        <family val="2"/>
      </rPr>
      <t>ANGLETERRE ET AUSTRALIE</t>
    </r>
  </si>
  <si>
    <r>
      <rPr>
        <sz val="11"/>
        <color rgb="FF000000"/>
        <rFont val="Calibri"/>
        <family val="2"/>
      </rPr>
      <t>EA</t>
    </r>
  </si>
  <si>
    <r>
      <rPr>
        <sz val="11"/>
        <color rgb="FF000000"/>
        <rFont val="Calibri"/>
        <family val="2"/>
      </rPr>
      <t>ARUBA</t>
    </r>
  </si>
  <si>
    <r>
      <rPr>
        <sz val="11"/>
        <color rgb="FF000000"/>
        <rFont val="Calibri"/>
        <family val="2"/>
      </rPr>
      <t>AW</t>
    </r>
  </si>
  <si>
    <r>
      <rPr>
        <sz val="11"/>
        <color rgb="FF000000"/>
        <rFont val="Calibri"/>
        <family val="2"/>
      </rPr>
      <t>Bachkir</t>
    </r>
  </si>
  <si>
    <r>
      <rPr>
        <sz val="11"/>
        <color rgb="FF000000"/>
        <rFont val="Calibri"/>
        <family val="2"/>
      </rPr>
      <t>ba</t>
    </r>
  </si>
  <si>
    <r>
      <rPr>
        <sz val="11"/>
        <color rgb="FF000000"/>
        <rFont val="Calibri"/>
        <family val="2"/>
      </rPr>
      <t>Cantonnais</t>
    </r>
  </si>
  <si>
    <r>
      <rPr>
        <sz val="11"/>
        <color rgb="FF000000"/>
        <rFont val="Calibri"/>
        <family val="2"/>
      </rPr>
      <t>EUROPE, MOYEN ORIENT ET AFRIQUE</t>
    </r>
  </si>
  <si>
    <r>
      <rPr>
        <sz val="11"/>
        <color rgb="FF000000"/>
        <rFont val="Calibri"/>
        <family val="2"/>
      </rPr>
      <t>EMA</t>
    </r>
  </si>
  <si>
    <r>
      <rPr>
        <sz val="11"/>
        <color rgb="FF000000"/>
        <rFont val="Calibri"/>
        <family val="2"/>
      </rPr>
      <t>AUSTRALIE</t>
    </r>
  </si>
  <si>
    <r>
      <rPr>
        <sz val="11"/>
        <color rgb="FF000000"/>
        <rFont val="Calibri"/>
        <family val="2"/>
      </rPr>
      <t>AU</t>
    </r>
  </si>
  <si>
    <r>
      <rPr>
        <sz val="11"/>
        <color rgb="FF000000"/>
        <rFont val="Calibri"/>
        <family val="2"/>
      </rPr>
      <t>Cebuano</t>
    </r>
  </si>
  <si>
    <r>
      <rPr>
        <sz val="11"/>
        <color rgb="FF000000"/>
        <rFont val="Calibri"/>
        <family val="2"/>
      </rPr>
      <t>EUROPE</t>
    </r>
  </si>
  <si>
    <r>
      <rPr>
        <sz val="11"/>
        <color rgb="FF000000"/>
        <rFont val="Calibri"/>
        <family val="2"/>
      </rPr>
      <t>EUR</t>
    </r>
  </si>
  <si>
    <r>
      <rPr>
        <sz val="11"/>
        <color rgb="FF000000"/>
        <rFont val="Calibri"/>
        <family val="2"/>
      </rPr>
      <t>AUTRICHE</t>
    </r>
  </si>
  <si>
    <r>
      <rPr>
        <sz val="11"/>
        <color rgb="FF000000"/>
        <rFont val="Calibri"/>
        <family val="2"/>
      </rPr>
      <t>Basque</t>
    </r>
  </si>
  <si>
    <r>
      <rPr>
        <sz val="11"/>
        <color rgb="FF000000"/>
        <rFont val="Calibri"/>
        <family val="2"/>
      </rPr>
      <t>eu</t>
    </r>
  </si>
  <si>
    <r>
      <rPr>
        <sz val="11"/>
        <color rgb="FF000000"/>
        <rFont val="Calibri"/>
        <family val="2"/>
      </rPr>
      <t>Chewa</t>
    </r>
  </si>
  <si>
    <r>
      <rPr>
        <sz val="11"/>
        <color rgb="FF000000"/>
        <rFont val="Calibri"/>
        <family val="2"/>
      </rPr>
      <t>FRANCE BELGIQUE SUISSE</t>
    </r>
  </si>
  <si>
    <r>
      <rPr>
        <sz val="11"/>
        <color rgb="FF000000"/>
        <rFont val="Calibri"/>
        <family val="2"/>
      </rPr>
      <t>FBS</t>
    </r>
  </si>
  <si>
    <r>
      <rPr>
        <sz val="11"/>
        <color rgb="FF000000"/>
        <rFont val="Calibri"/>
        <family val="2"/>
      </rPr>
      <t>AZERBAÏDJAN</t>
    </r>
  </si>
  <si>
    <r>
      <rPr>
        <sz val="11"/>
        <color rgb="FF000000"/>
        <rFont val="Calibri"/>
        <family val="2"/>
      </rPr>
      <t>AZ</t>
    </r>
  </si>
  <si>
    <r>
      <rPr>
        <sz val="11"/>
        <color rgb="FF000000"/>
        <rFont val="Calibri"/>
        <family val="2"/>
      </rPr>
      <t>Bengali ; bangla</t>
    </r>
  </si>
  <si>
    <r>
      <rPr>
        <sz val="11"/>
        <color rgb="FF000000"/>
        <rFont val="Calibri"/>
        <family val="2"/>
      </rPr>
      <t>bn</t>
    </r>
  </si>
  <si>
    <r>
      <rPr>
        <sz val="11"/>
        <color rgb="FF000000"/>
        <rFont val="Calibri"/>
        <family val="2"/>
      </rPr>
      <t>Chhattisgarhi</t>
    </r>
  </si>
  <si>
    <r>
      <rPr>
        <sz val="11"/>
        <color rgb="FF000000"/>
        <rFont val="Calibri"/>
        <family val="2"/>
      </rPr>
      <t>CANADA FRANÇAIS SEULEMENT</t>
    </r>
  </si>
  <si>
    <r>
      <rPr>
        <sz val="11"/>
        <color rgb="FF000000"/>
        <rFont val="Calibri"/>
        <family val="2"/>
      </rPr>
      <t>FCA</t>
    </r>
  </si>
  <si>
    <r>
      <rPr>
        <sz val="11"/>
        <color rgb="FF000000"/>
        <rFont val="Calibri"/>
        <family val="2"/>
      </rPr>
      <t>AÇORES</t>
    </r>
  </si>
  <si>
    <r>
      <rPr>
        <sz val="11"/>
        <color rgb="FF000000"/>
        <rFont val="Calibri"/>
        <family val="2"/>
      </rPr>
      <t>Bhutani</t>
    </r>
  </si>
  <si>
    <r>
      <rPr>
        <sz val="11"/>
        <color rgb="FF000000"/>
        <rFont val="Calibri"/>
        <family val="2"/>
      </rPr>
      <t>dz</t>
    </r>
  </si>
  <si>
    <r>
      <rPr>
        <sz val="11"/>
        <color rgb="FF000000"/>
        <rFont val="Calibri"/>
        <family val="2"/>
      </rPr>
      <t>Chittagonien</t>
    </r>
  </si>
  <si>
    <r>
      <rPr>
        <sz val="11"/>
        <color rgb="FF000000"/>
        <rFont val="Calibri"/>
        <family val="2"/>
      </rPr>
      <t>FR,DOM TOM,ANDORRA,MONACO,SUISSE FR PHONE,BENELU</t>
    </r>
  </si>
  <si>
    <r>
      <rPr>
        <sz val="11"/>
        <color rgb="FF000000"/>
        <rFont val="Calibri"/>
        <family val="2"/>
      </rPr>
      <t>FDA</t>
    </r>
  </si>
  <si>
    <r>
      <rPr>
        <sz val="11"/>
        <color rgb="FF000000"/>
        <rFont val="Calibri"/>
        <family val="2"/>
      </rPr>
      <t>BAHAMAS</t>
    </r>
  </si>
  <si>
    <r>
      <rPr>
        <sz val="11"/>
        <color rgb="FF000000"/>
        <rFont val="Calibri"/>
        <family val="2"/>
      </rPr>
      <t>BS</t>
    </r>
  </si>
  <si>
    <r>
      <rPr>
        <sz val="11"/>
        <color rgb="FF000000"/>
        <rFont val="Calibri"/>
        <family val="2"/>
      </rPr>
      <t>Bihari</t>
    </r>
  </si>
  <si>
    <r>
      <rPr>
        <sz val="11"/>
        <color rgb="FF000000"/>
        <rFont val="Calibri"/>
        <family val="2"/>
      </rPr>
      <t>bh</t>
    </r>
  </si>
  <si>
    <r>
      <rPr>
        <sz val="11"/>
        <color rgb="FF000000"/>
        <rFont val="Calibri"/>
        <family val="2"/>
      </rPr>
      <t>TERRITOIRES FRANÇAIS OUTRE-MER</t>
    </r>
  </si>
  <si>
    <r>
      <rPr>
        <sz val="11"/>
        <color rgb="FF000000"/>
        <rFont val="Calibri"/>
        <family val="2"/>
      </rPr>
      <t>FDT</t>
    </r>
  </si>
  <si>
    <r>
      <rPr>
        <sz val="11"/>
        <color rgb="FF000000"/>
        <rFont val="Calibri"/>
        <family val="2"/>
      </rPr>
      <t>BAHREÏN</t>
    </r>
  </si>
  <si>
    <r>
      <rPr>
        <sz val="11"/>
        <color rgb="FF000000"/>
        <rFont val="Calibri"/>
        <family val="2"/>
      </rPr>
      <t>BH</t>
    </r>
  </si>
  <si>
    <r>
      <rPr>
        <sz val="11"/>
        <color rgb="FF000000"/>
        <rFont val="Calibri"/>
        <family val="2"/>
      </rPr>
      <t>Bislama</t>
    </r>
  </si>
  <si>
    <r>
      <rPr>
        <sz val="11"/>
        <color rgb="FF000000"/>
        <rFont val="Calibri"/>
        <family val="2"/>
      </rPr>
      <t>bi</t>
    </r>
  </si>
  <si>
    <r>
      <rPr>
        <sz val="11"/>
        <color rgb="FF000000"/>
        <rFont val="Calibri"/>
        <family val="2"/>
      </rPr>
      <t>Deccan</t>
    </r>
  </si>
  <si>
    <r>
      <rPr>
        <sz val="11"/>
        <color rgb="FF000000"/>
        <rFont val="Calibri"/>
        <family val="2"/>
      </rPr>
      <t>FINLANDE SEULEMENT</t>
    </r>
  </si>
  <si>
    <r>
      <rPr>
        <sz val="11"/>
        <color rgb="FF000000"/>
        <rFont val="Calibri"/>
        <family val="2"/>
      </rPr>
      <t>FIN</t>
    </r>
  </si>
  <si>
    <r>
      <rPr>
        <sz val="11"/>
        <color rgb="FF000000"/>
        <rFont val="Calibri"/>
        <family val="2"/>
      </rPr>
      <t>BANGLADESH</t>
    </r>
  </si>
  <si>
    <r>
      <rPr>
        <sz val="11"/>
        <color rgb="FF000000"/>
        <rFont val="Calibri"/>
        <family val="2"/>
      </rPr>
      <t>BD</t>
    </r>
  </si>
  <si>
    <r>
      <rPr>
        <sz val="11"/>
        <color rgb="FF000000"/>
        <rFont val="Calibri"/>
        <family val="2"/>
      </rPr>
      <t>Breton</t>
    </r>
  </si>
  <si>
    <r>
      <rPr>
        <sz val="11"/>
        <color rgb="FF000000"/>
        <rFont val="Calibri"/>
        <family val="2"/>
      </rPr>
      <t>br</t>
    </r>
  </si>
  <si>
    <r>
      <rPr>
        <sz val="11"/>
        <color rgb="FF000000"/>
        <rFont val="Calibri"/>
        <family val="2"/>
      </rPr>
      <t>Dhudhari</t>
    </r>
  </si>
  <si>
    <r>
      <rPr>
        <sz val="11"/>
        <color rgb="FF000000"/>
        <rFont val="Calibri"/>
        <family val="2"/>
      </rPr>
      <t>FRANCE SEULEMENT</t>
    </r>
  </si>
  <si>
    <r>
      <rPr>
        <sz val="11"/>
        <color rgb="FF000000"/>
        <rFont val="Calibri"/>
        <family val="2"/>
      </rPr>
      <t>FRA</t>
    </r>
  </si>
  <si>
    <r>
      <rPr>
        <sz val="11"/>
        <color rgb="FF000000"/>
        <rFont val="Calibri"/>
        <family val="2"/>
      </rPr>
      <t>BARBADE</t>
    </r>
  </si>
  <si>
    <r>
      <rPr>
        <sz val="11"/>
        <color rgb="FF000000"/>
        <rFont val="Calibri"/>
        <family val="2"/>
      </rPr>
      <t>BB</t>
    </r>
  </si>
  <si>
    <r>
      <rPr>
        <sz val="11"/>
        <color rgb="FF000000"/>
        <rFont val="Calibri"/>
        <family val="2"/>
      </rPr>
      <t>Bulgare</t>
    </r>
  </si>
  <si>
    <r>
      <rPr>
        <sz val="11"/>
        <color rgb="FF000000"/>
        <rFont val="Calibri"/>
        <family val="2"/>
      </rPr>
      <t>bg</t>
    </r>
  </si>
  <si>
    <r>
      <rPr>
        <sz val="11"/>
        <color rgb="FF000000"/>
        <rFont val="Calibri"/>
        <family val="2"/>
      </rPr>
      <t>TERRITOIRES FRANCE ET SACEM</t>
    </r>
  </si>
  <si>
    <r>
      <rPr>
        <sz val="11"/>
        <color rgb="FF000000"/>
        <rFont val="Calibri"/>
        <family val="2"/>
      </rPr>
      <t>FST</t>
    </r>
  </si>
  <si>
    <r>
      <rPr>
        <sz val="11"/>
        <color rgb="FF000000"/>
        <rFont val="Calibri"/>
        <family val="2"/>
      </rPr>
      <t>BIÉLORUSSIE</t>
    </r>
  </si>
  <si>
    <r>
      <rPr>
        <sz val="11"/>
        <color rgb="FF000000"/>
        <rFont val="Calibri"/>
        <family val="2"/>
      </rPr>
      <t>BY</t>
    </r>
  </si>
  <si>
    <r>
      <rPr>
        <sz val="11"/>
        <color rgb="FF000000"/>
        <rFont val="Calibri"/>
        <family val="2"/>
      </rPr>
      <t>my</t>
    </r>
  </si>
  <si>
    <r>
      <rPr>
        <sz val="11"/>
        <color rgb="FF000000"/>
        <rFont val="Calibri"/>
        <family val="2"/>
      </rPr>
      <t>Peul</t>
    </r>
  </si>
  <si>
    <r>
      <rPr>
        <sz val="11"/>
        <color rgb="FF000000"/>
        <rFont val="Calibri"/>
        <family val="2"/>
      </rPr>
      <t>FRANCE ET SUISSE SEULEMENT</t>
    </r>
  </si>
  <si>
    <r>
      <rPr>
        <sz val="11"/>
        <color rgb="FF000000"/>
        <rFont val="Calibri"/>
        <family val="2"/>
      </rPr>
      <t>FSW</t>
    </r>
  </si>
  <si>
    <r>
      <rPr>
        <sz val="11"/>
        <color rgb="FF000000"/>
        <rFont val="Calibri"/>
        <family val="2"/>
      </rPr>
      <t>BELGIQUE</t>
    </r>
  </si>
  <si>
    <r>
      <rPr>
        <sz val="11"/>
        <color rgb="FF000000"/>
        <rFont val="Calibri"/>
        <family val="2"/>
      </rPr>
      <t>BE</t>
    </r>
  </si>
  <si>
    <r>
      <rPr>
        <sz val="11"/>
        <color rgb="FF000000"/>
        <rFont val="Calibri"/>
        <family val="2"/>
      </rPr>
      <t>Biélorusse</t>
    </r>
  </si>
  <si>
    <r>
      <rPr>
        <sz val="11"/>
        <color rgb="FF000000"/>
        <rFont val="Calibri"/>
        <family val="2"/>
      </rPr>
      <t>be</t>
    </r>
  </si>
  <si>
    <r>
      <rPr>
        <sz val="11"/>
        <color rgb="FF000000"/>
        <rFont val="Calibri"/>
        <family val="2"/>
      </rPr>
      <t>ALLEMAGNE AUTRICHE SUISSE</t>
    </r>
  </si>
  <si>
    <r>
      <rPr>
        <sz val="11"/>
        <color rgb="FF000000"/>
        <rFont val="Calibri"/>
        <family val="2"/>
      </rPr>
      <t>GAS</t>
    </r>
  </si>
  <si>
    <r>
      <rPr>
        <sz val="11"/>
        <color rgb="FF000000"/>
        <rFont val="Calibri"/>
        <family val="2"/>
      </rPr>
      <t>BELIZE</t>
    </r>
  </si>
  <si>
    <r>
      <rPr>
        <sz val="11"/>
        <color rgb="FF000000"/>
        <rFont val="Calibri"/>
        <family val="2"/>
      </rPr>
      <t>BZ</t>
    </r>
  </si>
  <si>
    <r>
      <rPr>
        <sz val="11"/>
        <color rgb="FF000000"/>
        <rFont val="Calibri"/>
        <family val="2"/>
      </rPr>
      <t>Khmer</t>
    </r>
  </si>
  <si>
    <r>
      <rPr>
        <sz val="11"/>
        <color rgb="FF000000"/>
        <rFont val="Calibri"/>
        <family val="2"/>
      </rPr>
      <t>km</t>
    </r>
  </si>
  <si>
    <r>
      <rPr>
        <sz val="11"/>
        <color rgb="FF000000"/>
        <rFont val="Calibri"/>
        <family val="2"/>
      </rPr>
      <t>VERSION ALLEMANDE</t>
    </r>
  </si>
  <si>
    <r>
      <rPr>
        <sz val="11"/>
        <color rgb="FF000000"/>
        <rFont val="Calibri"/>
        <family val="2"/>
      </rPr>
      <t>GER</t>
    </r>
  </si>
  <si>
    <r>
      <rPr>
        <sz val="11"/>
        <color rgb="FF000000"/>
        <rFont val="Calibri"/>
        <family val="2"/>
      </rPr>
      <t>BÉNIN</t>
    </r>
  </si>
  <si>
    <r>
      <rPr>
        <sz val="11"/>
        <color rgb="FF000000"/>
        <rFont val="Calibri"/>
        <family val="2"/>
      </rPr>
      <t>BJ</t>
    </r>
  </si>
  <si>
    <r>
      <rPr>
        <sz val="11"/>
        <color rgb="FF000000"/>
        <rFont val="Calibri"/>
        <family val="2"/>
      </rPr>
      <t>ALLEMAGNE, SUISSE, AUTRICHE</t>
    </r>
  </si>
  <si>
    <r>
      <rPr>
        <sz val="11"/>
        <color rgb="FF000000"/>
        <rFont val="Calibri"/>
        <family val="2"/>
      </rPr>
      <t>GSA</t>
    </r>
  </si>
  <si>
    <r>
      <rPr>
        <sz val="11"/>
        <color rgb="FF000000"/>
        <rFont val="Calibri"/>
        <family val="2"/>
      </rPr>
      <t>BERMUDES</t>
    </r>
  </si>
  <si>
    <r>
      <rPr>
        <sz val="11"/>
        <color rgb="FF000000"/>
        <rFont val="Calibri"/>
        <family val="2"/>
      </rPr>
      <t>BM</t>
    </r>
  </si>
  <si>
    <r>
      <rPr>
        <sz val="11"/>
        <color rgb="FF000000"/>
        <rFont val="Calibri"/>
        <family val="2"/>
      </rPr>
      <t>ch</t>
    </r>
  </si>
  <si>
    <r>
      <rPr>
        <sz val="11"/>
        <color rgb="FF000000"/>
        <rFont val="Calibri"/>
        <family val="2"/>
      </rPr>
      <t>Créole haïtien</t>
    </r>
  </si>
  <si>
    <r>
      <rPr>
        <sz val="11"/>
        <color rgb="FF000000"/>
        <rFont val="Calibri"/>
        <family val="2"/>
      </rPr>
      <t>JAPON ET ITALIE</t>
    </r>
  </si>
  <si>
    <r>
      <rPr>
        <sz val="11"/>
        <color rgb="FF000000"/>
        <rFont val="Calibri"/>
        <family val="2"/>
      </rPr>
      <t>IJP</t>
    </r>
  </si>
  <si>
    <r>
      <rPr>
        <sz val="11"/>
        <color rgb="FF000000"/>
        <rFont val="Calibri"/>
        <family val="2"/>
      </rPr>
      <t>BHOUTAN</t>
    </r>
  </si>
  <si>
    <r>
      <rPr>
        <sz val="11"/>
        <color rgb="FF000000"/>
        <rFont val="Calibri"/>
        <family val="2"/>
      </rPr>
      <t>BT</t>
    </r>
  </si>
  <si>
    <r>
      <rPr>
        <sz val="11"/>
        <color rgb="FF000000"/>
        <rFont val="Calibri"/>
        <family val="2"/>
      </rPr>
      <t>Corse</t>
    </r>
  </si>
  <si>
    <r>
      <rPr>
        <sz val="11"/>
        <color rgb="FF000000"/>
        <rFont val="Calibri"/>
        <family val="2"/>
      </rPr>
      <t>co</t>
    </r>
  </si>
  <si>
    <r>
      <rPr>
        <sz val="11"/>
        <color rgb="FF000000"/>
        <rFont val="Calibri"/>
        <family val="2"/>
      </rPr>
      <t>Hakka</t>
    </r>
  </si>
  <si>
    <r>
      <rPr>
        <sz val="11"/>
        <color rgb="FF000000"/>
        <rFont val="Calibri"/>
        <family val="2"/>
      </rPr>
      <t>INTERNATIONAL SAUF AMÉRIQUE DU NORD</t>
    </r>
  </si>
  <si>
    <r>
      <rPr>
        <sz val="11"/>
        <color rgb="FF000000"/>
        <rFont val="Calibri"/>
        <family val="2"/>
      </rPr>
      <t>INA</t>
    </r>
  </si>
  <si>
    <r>
      <rPr>
        <sz val="11"/>
        <color rgb="FF000000"/>
        <rFont val="Calibri"/>
        <family val="2"/>
      </rPr>
      <t>BOLIVIE</t>
    </r>
  </si>
  <si>
    <r>
      <rPr>
        <sz val="11"/>
        <color rgb="FF000000"/>
        <rFont val="Calibri"/>
        <family val="2"/>
      </rPr>
      <t>BO</t>
    </r>
  </si>
  <si>
    <r>
      <rPr>
        <sz val="11"/>
        <color rgb="FF000000"/>
        <rFont val="Calibri"/>
        <family val="2"/>
      </rPr>
      <t>Croate</t>
    </r>
  </si>
  <si>
    <r>
      <rPr>
        <sz val="11"/>
        <color rgb="FF000000"/>
        <rFont val="Calibri"/>
        <family val="2"/>
      </rPr>
      <t>hr</t>
    </r>
  </si>
  <si>
    <r>
      <rPr>
        <sz val="11"/>
        <color rgb="FF000000"/>
        <rFont val="Calibri"/>
        <family val="2"/>
      </rPr>
      <t>Haryanvi</t>
    </r>
  </si>
  <si>
    <r>
      <rPr>
        <sz val="11"/>
        <color rgb="FF000000"/>
        <rFont val="Calibri"/>
        <family val="2"/>
      </rPr>
      <t>MONDE SAUF CANADA ÉTATS-UNIS ET ITALIE</t>
    </r>
  </si>
  <si>
    <r>
      <rPr>
        <sz val="11"/>
        <color rgb="FF000000"/>
        <rFont val="Calibri"/>
        <family val="2"/>
      </rPr>
      <t>INI</t>
    </r>
  </si>
  <si>
    <r>
      <rPr>
        <sz val="11"/>
        <color rgb="FF000000"/>
        <rFont val="Calibri"/>
        <family val="2"/>
      </rPr>
      <t>BOSNIE-HERZÉGOVINE</t>
    </r>
  </si>
  <si>
    <r>
      <rPr>
        <sz val="11"/>
        <color rgb="FF000000"/>
        <rFont val="Calibri"/>
        <family val="2"/>
      </rPr>
      <t>BA</t>
    </r>
  </si>
  <si>
    <r>
      <rPr>
        <sz val="11"/>
        <color rgb="FF000000"/>
        <rFont val="Calibri"/>
        <family val="2"/>
      </rPr>
      <t>cs</t>
    </r>
  </si>
  <si>
    <r>
      <rPr>
        <sz val="11"/>
        <color rgb="FF000000"/>
        <rFont val="Calibri"/>
        <family val="2"/>
      </rPr>
      <t>MONDE SAUF CANADA &amp; ÉTATS-UNIS</t>
    </r>
  </si>
  <si>
    <r>
      <rPr>
        <sz val="11"/>
        <color rgb="FF000000"/>
        <rFont val="Calibri"/>
        <family val="2"/>
      </rPr>
      <t>INT</t>
    </r>
  </si>
  <si>
    <r>
      <rPr>
        <sz val="11"/>
        <color rgb="FF000000"/>
        <rFont val="Calibri"/>
        <family val="2"/>
      </rPr>
      <t>BOTSWANA</t>
    </r>
  </si>
  <si>
    <r>
      <rPr>
        <sz val="11"/>
        <color rgb="FF000000"/>
        <rFont val="Calibri"/>
        <family val="2"/>
      </rPr>
      <t>BW</t>
    </r>
  </si>
  <si>
    <r>
      <rPr>
        <sz val="11"/>
        <color rgb="FF000000"/>
        <rFont val="Calibri"/>
        <family val="2"/>
      </rPr>
      <t>Danois</t>
    </r>
  </si>
  <si>
    <r>
      <rPr>
        <sz val="11"/>
        <color rgb="FF000000"/>
        <rFont val="Calibri"/>
        <family val="2"/>
      </rPr>
      <t>da</t>
    </r>
  </si>
  <si>
    <r>
      <rPr>
        <sz val="11"/>
        <color rgb="FF000000"/>
        <rFont val="Calibri"/>
        <family val="2"/>
      </rPr>
      <t>Hiligaïnon</t>
    </r>
  </si>
  <si>
    <r>
      <rPr>
        <sz val="11"/>
        <color rgb="FF000000"/>
        <rFont val="Calibri"/>
        <family val="2"/>
      </rPr>
      <t>VERSION ITALIENNE</t>
    </r>
  </si>
  <si>
    <r>
      <rPr>
        <sz val="11"/>
        <color rgb="FF000000"/>
        <rFont val="Calibri"/>
        <family val="2"/>
      </rPr>
      <t>ITL</t>
    </r>
  </si>
  <si>
    <r>
      <rPr>
        <sz val="11"/>
        <color rgb="FF000000"/>
        <rFont val="Calibri"/>
        <family val="2"/>
      </rPr>
      <t>ÎLE BOUVET</t>
    </r>
  </si>
  <si>
    <r>
      <rPr>
        <sz val="11"/>
        <color rgb="FF000000"/>
        <rFont val="Calibri"/>
        <family val="2"/>
      </rPr>
      <t>BV</t>
    </r>
  </si>
  <si>
    <r>
      <rPr>
        <sz val="11"/>
        <color rgb="FF000000"/>
        <rFont val="Calibri"/>
        <family val="2"/>
      </rPr>
      <t>nl</t>
    </r>
  </si>
  <si>
    <r>
      <rPr>
        <sz val="11"/>
        <color rgb="FF000000"/>
        <rFont val="Calibri"/>
        <family val="2"/>
      </rPr>
      <t>Hindi / Urdu</t>
    </r>
  </si>
  <si>
    <r>
      <rPr>
        <sz val="11"/>
        <color rgb="FF000000"/>
        <rFont val="Calibri"/>
        <family val="2"/>
      </rPr>
      <t>JPN</t>
    </r>
  </si>
  <si>
    <r>
      <rPr>
        <sz val="11"/>
        <color theme="1"/>
        <rFont val="Calibri"/>
        <family val="2"/>
        <scheme val="minor"/>
      </rPr>
      <t>BR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ÎLES VIERGES BRITANNIQUES</t>
    </r>
  </si>
  <si>
    <r>
      <rPr>
        <sz val="11"/>
        <color rgb="FF000000"/>
        <rFont val="Calibri"/>
        <family val="2"/>
      </rPr>
      <t>VG</t>
    </r>
  </si>
  <si>
    <r>
      <rPr>
        <sz val="11"/>
        <color rgb="FF000000"/>
        <rFont val="Calibri"/>
        <family val="2"/>
      </rPr>
      <t>Esperanto</t>
    </r>
  </si>
  <si>
    <r>
      <rPr>
        <sz val="11"/>
        <color rgb="FF000000"/>
        <rFont val="Calibri"/>
        <family val="2"/>
      </rPr>
      <t>eo</t>
    </r>
  </si>
  <si>
    <r>
      <rPr>
        <sz val="11"/>
        <color rgb="FF000000"/>
        <rFont val="Calibri"/>
        <family val="2"/>
      </rPr>
      <t>Hmong</t>
    </r>
  </si>
  <si>
    <r>
      <rPr>
        <sz val="11"/>
        <color rgb="FF000000"/>
        <rFont val="Calibri"/>
        <family val="2"/>
      </rPr>
      <t>AMÉRIQUE LATINE</t>
    </r>
  </si>
  <si>
    <r>
      <rPr>
        <sz val="11"/>
        <color rgb="FF000000"/>
        <rFont val="Calibri"/>
        <family val="2"/>
      </rPr>
      <t>LAN</t>
    </r>
  </si>
  <si>
    <r>
      <rPr>
        <sz val="11"/>
        <color rgb="FF000000"/>
        <rFont val="Calibri"/>
        <family val="2"/>
      </rPr>
      <t>TERRITOIRE BRITANNIQUE DE L’OCÉAN INDIEN</t>
    </r>
  </si>
  <si>
    <r>
      <rPr>
        <sz val="11"/>
        <color rgb="FF000000"/>
        <rFont val="Calibri"/>
        <family val="2"/>
      </rPr>
      <t>IO</t>
    </r>
  </si>
  <si>
    <r>
      <rPr>
        <sz val="11"/>
        <color rgb="FF000000"/>
        <rFont val="Calibri"/>
        <family val="2"/>
      </rPr>
      <t>Estonien</t>
    </r>
  </si>
  <si>
    <r>
      <rPr>
        <sz val="11"/>
        <color rgb="FF000000"/>
        <rFont val="Calibri"/>
        <family val="2"/>
      </rPr>
      <t>et</t>
    </r>
  </si>
  <si>
    <r>
      <rPr>
        <sz val="11"/>
        <color rgb="FF000000"/>
        <rFont val="Calibri"/>
        <family val="2"/>
      </rPr>
      <t>MAL</t>
    </r>
  </si>
  <si>
    <r>
      <rPr>
        <sz val="11"/>
        <color rgb="FF000000"/>
        <rFont val="Calibri"/>
        <family val="2"/>
      </rPr>
      <t>BRÉSIL</t>
    </r>
  </si>
  <si>
    <r>
      <rPr>
        <sz val="11"/>
        <color rgb="FF000000"/>
        <rFont val="Calibri"/>
        <family val="2"/>
      </rPr>
      <t>BR</t>
    </r>
  </si>
  <si>
    <r>
      <rPr>
        <sz val="11"/>
        <color rgb="FF000000"/>
        <rFont val="Calibri"/>
        <family val="2"/>
      </rPr>
      <t>Féringien</t>
    </r>
  </si>
  <si>
    <r>
      <rPr>
        <sz val="11"/>
        <color rgb="FF000000"/>
        <rFont val="Calibri"/>
        <family val="2"/>
      </rPr>
      <t>fo</t>
    </r>
  </si>
  <si>
    <r>
      <rPr>
        <sz val="11"/>
        <color rgb="FF000000"/>
        <rFont val="Calibri"/>
        <family val="2"/>
      </rPr>
      <t>Igbo</t>
    </r>
  </si>
  <si>
    <r>
      <rPr>
        <sz val="11"/>
        <color rgb="FF000000"/>
        <rFont val="Calibri"/>
        <family val="2"/>
      </rPr>
      <t>VERSION MEXICAINE</t>
    </r>
  </si>
  <si>
    <r>
      <rPr>
        <sz val="11"/>
        <color rgb="FF000000"/>
        <rFont val="Calibri"/>
        <family val="2"/>
      </rPr>
      <t>MEX</t>
    </r>
  </si>
  <si>
    <r>
      <rPr>
        <sz val="11"/>
        <color rgb="FF000000"/>
        <rFont val="Calibri"/>
        <family val="2"/>
      </rPr>
      <t>BRUNEI DARUSSALAM</t>
    </r>
  </si>
  <si>
    <r>
      <rPr>
        <sz val="11"/>
        <color rgb="FF000000"/>
        <rFont val="Calibri"/>
        <family val="2"/>
      </rPr>
      <t>BN</t>
    </r>
  </si>
  <si>
    <r>
      <rPr>
        <sz val="11"/>
        <color rgb="FF000000"/>
        <rFont val="Calibri"/>
        <family val="2"/>
      </rPr>
      <t>Fiji</t>
    </r>
  </si>
  <si>
    <r>
      <rPr>
        <sz val="11"/>
        <color rgb="FF000000"/>
        <rFont val="Calibri"/>
        <family val="2"/>
      </rPr>
      <t>fj</t>
    </r>
  </si>
  <si>
    <r>
      <rPr>
        <sz val="11"/>
        <color rgb="FF000000"/>
        <rFont val="Calibri"/>
        <family val="2"/>
      </rPr>
      <t>Ilocano</t>
    </r>
  </si>
  <si>
    <r>
      <rPr>
        <sz val="11"/>
        <color rgb="FF000000"/>
        <rFont val="Calibri"/>
        <family val="2"/>
      </rPr>
      <t>NON TERR. FR. OUTRE-MER SAUF CA,US,UK,AU,IRLANDE DU N,IRLANDE,</t>
    </r>
  </si>
  <si>
    <r>
      <rPr>
        <sz val="11"/>
        <color rgb="FF000000"/>
        <rFont val="Calibri"/>
        <family val="2"/>
      </rPr>
      <t>NFD</t>
    </r>
  </si>
  <si>
    <r>
      <rPr>
        <sz val="11"/>
        <color rgb="FF000000"/>
        <rFont val="Calibri"/>
        <family val="2"/>
      </rPr>
      <t>BULGARIE</t>
    </r>
  </si>
  <si>
    <r>
      <rPr>
        <sz val="11"/>
        <color rgb="FF000000"/>
        <rFont val="Calibri"/>
        <family val="2"/>
      </rPr>
      <t>BG</t>
    </r>
  </si>
  <si>
    <r>
      <rPr>
        <sz val="11"/>
        <color rgb="FF000000"/>
        <rFont val="Calibri"/>
        <family val="2"/>
      </rPr>
      <t>Finlandais</t>
    </r>
  </si>
  <si>
    <r>
      <rPr>
        <sz val="11"/>
        <color rgb="FF000000"/>
        <rFont val="Calibri"/>
        <family val="2"/>
      </rPr>
      <t>fi</t>
    </r>
  </si>
  <si>
    <r>
      <rPr>
        <sz val="11"/>
        <color rgb="FF000000"/>
        <rFont val="Calibri"/>
        <family val="2"/>
      </rPr>
      <t>Indonésien/malais</t>
    </r>
  </si>
  <si>
    <r>
      <rPr>
        <sz val="11"/>
        <color rgb="FF000000"/>
        <rFont val="Calibri"/>
        <family val="2"/>
      </rPr>
      <t>PHILIPPINES</t>
    </r>
  </si>
  <si>
    <r>
      <rPr>
        <sz val="11"/>
        <color rgb="FF000000"/>
        <rFont val="Calibri"/>
        <family val="2"/>
      </rPr>
      <t>PHI</t>
    </r>
  </si>
  <si>
    <r>
      <rPr>
        <sz val="11"/>
        <color rgb="FF000000"/>
        <rFont val="Calibri"/>
        <family val="2"/>
      </rPr>
      <t>BURKINA FASO</t>
    </r>
  </si>
  <si>
    <r>
      <rPr>
        <sz val="11"/>
        <color rgb="FF000000"/>
        <rFont val="Calibri"/>
        <family val="2"/>
      </rPr>
      <t>BF</t>
    </r>
  </si>
  <si>
    <r>
      <rPr>
        <sz val="11"/>
        <color rgb="FF000000"/>
        <rFont val="Calibri"/>
        <family val="2"/>
      </rPr>
      <t>Frison</t>
    </r>
  </si>
  <si>
    <r>
      <rPr>
        <sz val="11"/>
        <color rgb="FF000000"/>
        <rFont val="Calibri"/>
        <family val="2"/>
      </rPr>
      <t>fy</t>
    </r>
  </si>
  <si>
    <r>
      <rPr>
        <sz val="11"/>
        <color rgb="FF000000"/>
        <rFont val="Calibri"/>
        <family val="2"/>
      </rPr>
      <t>SPN</t>
    </r>
  </si>
  <si>
    <r>
      <rPr>
        <sz val="11"/>
        <color rgb="FF000000"/>
        <rFont val="Calibri"/>
        <family val="2"/>
      </rPr>
      <t>BURUNDI</t>
    </r>
  </si>
  <si>
    <r>
      <rPr>
        <sz val="11"/>
        <color rgb="FF000000"/>
        <rFont val="Calibri"/>
        <family val="2"/>
      </rPr>
      <t>BI</t>
    </r>
  </si>
  <si>
    <r>
      <rPr>
        <sz val="11"/>
        <color rgb="FF000000"/>
        <rFont val="Calibri"/>
        <family val="2"/>
      </rPr>
      <t>Galicien</t>
    </r>
  </si>
  <si>
    <r>
      <rPr>
        <sz val="11"/>
        <color rgb="FF000000"/>
        <rFont val="Calibri"/>
        <family val="2"/>
      </rPr>
      <t>gl</t>
    </r>
  </si>
  <si>
    <r>
      <rPr>
        <sz val="11"/>
        <color rgb="FF000000"/>
        <rFont val="Calibri"/>
        <family val="2"/>
      </rPr>
      <t>TV5 (FRANCE)</t>
    </r>
  </si>
  <si>
    <r>
      <rPr>
        <sz val="11"/>
        <color rgb="FF000000"/>
        <rFont val="Calibri"/>
        <family val="2"/>
      </rPr>
      <t>TV5</t>
    </r>
  </si>
  <si>
    <r>
      <rPr>
        <sz val="11"/>
        <color rgb="FF000000"/>
        <rFont val="Calibri"/>
        <family val="2"/>
      </rPr>
      <t>CAMBODGE</t>
    </r>
  </si>
  <si>
    <r>
      <rPr>
        <sz val="11"/>
        <color rgb="FF000000"/>
        <rFont val="Calibri"/>
        <family val="2"/>
      </rPr>
      <t>KH</t>
    </r>
  </si>
  <si>
    <r>
      <rPr>
        <sz val="11"/>
        <color rgb="FF000000"/>
        <rFont val="Calibri"/>
        <family val="2"/>
      </rPr>
      <t>Géorgien</t>
    </r>
  </si>
  <si>
    <r>
      <rPr>
        <sz val="11"/>
        <color rgb="FF000000"/>
        <rFont val="Calibri"/>
        <family val="2"/>
      </rPr>
      <t>ka</t>
    </r>
  </si>
  <si>
    <r>
      <rPr>
        <sz val="11"/>
        <color rgb="FF000000"/>
        <rFont val="Calibri"/>
        <family val="2"/>
      </rPr>
      <t>ÉTATS-UNIS, CANADA, MEXIQUE ANGLOPHONE, COSTA RICA, CARAÏBES</t>
    </r>
  </si>
  <si>
    <r>
      <rPr>
        <sz val="11"/>
        <color rgb="FF000000"/>
        <rFont val="Calibri"/>
        <family val="2"/>
      </rPr>
      <t>UCE</t>
    </r>
  </si>
  <si>
    <r>
      <rPr>
        <sz val="11"/>
        <color rgb="FF000000"/>
        <rFont val="Calibri"/>
        <family val="2"/>
      </rPr>
      <t>CAMEROUN</t>
    </r>
  </si>
  <si>
    <r>
      <rPr>
        <sz val="11"/>
        <color rgb="FF000000"/>
        <rFont val="Calibri"/>
        <family val="2"/>
      </rPr>
      <t>CM</t>
    </r>
  </si>
  <si>
    <r>
      <rPr>
        <sz val="11"/>
        <color rgb="FF000000"/>
        <rFont val="Calibri"/>
        <family val="2"/>
      </rPr>
      <t>de</t>
    </r>
  </si>
  <si>
    <r>
      <rPr>
        <sz val="11"/>
        <color rgb="FF000000"/>
        <rFont val="Calibri"/>
        <family val="2"/>
      </rPr>
      <t>Jinyu</t>
    </r>
  </si>
  <si>
    <r>
      <rPr>
        <sz val="11"/>
        <color rgb="FF000000"/>
        <rFont val="Calibri"/>
        <family val="2"/>
      </rPr>
      <t>ÉTATS-UNIS CANADA R.-U.</t>
    </r>
  </si>
  <si>
    <r>
      <rPr>
        <sz val="11"/>
        <color rgb="FF000000"/>
        <rFont val="Calibri"/>
        <family val="2"/>
      </rPr>
      <t>UCU</t>
    </r>
  </si>
  <si>
    <r>
      <rPr>
        <sz val="11"/>
        <color rgb="FF000000"/>
        <rFont val="Calibri"/>
        <family val="2"/>
      </rPr>
      <t>ÎLES CANARIES</t>
    </r>
  </si>
  <si>
    <r>
      <rPr>
        <sz val="11"/>
        <color rgb="FF000000"/>
        <rFont val="Calibri"/>
        <family val="2"/>
      </rPr>
      <t>CS</t>
    </r>
  </si>
  <si>
    <r>
      <rPr>
        <sz val="11"/>
        <color rgb="FF000000"/>
        <rFont val="Calibri"/>
        <family val="2"/>
      </rPr>
      <t>el</t>
    </r>
  </si>
  <si>
    <r>
      <rPr>
        <sz val="11"/>
        <color rgb="FF000000"/>
        <rFont val="Calibri"/>
        <family val="2"/>
      </rPr>
      <t>R.-U.</t>
    </r>
  </si>
  <si>
    <r>
      <rPr>
        <sz val="11"/>
        <color rgb="FF000000"/>
        <rFont val="Calibri"/>
        <family val="2"/>
      </rPr>
      <t>CAP VERT</t>
    </r>
  </si>
  <si>
    <r>
      <rPr>
        <sz val="11"/>
        <color rgb="FF000000"/>
        <rFont val="Calibri"/>
        <family val="2"/>
      </rPr>
      <t>CV</t>
    </r>
  </si>
  <si>
    <r>
      <rPr>
        <sz val="11"/>
        <color rgb="FF000000"/>
        <rFont val="Calibri"/>
        <family val="2"/>
      </rPr>
      <t>Groenlandais</t>
    </r>
  </si>
  <si>
    <r>
      <rPr>
        <sz val="11"/>
        <color rgb="FF000000"/>
        <rFont val="Calibri"/>
        <family val="2"/>
      </rPr>
      <t>kl</t>
    </r>
  </si>
  <si>
    <r>
      <rPr>
        <sz val="11"/>
        <color rgb="FF000000"/>
        <rFont val="Calibri"/>
        <family val="2"/>
      </rPr>
      <t>États-Unis</t>
    </r>
  </si>
  <si>
    <r>
      <rPr>
        <sz val="11"/>
        <color rgb="FF000000"/>
        <rFont val="Calibri"/>
        <family val="2"/>
      </rPr>
      <t>ÎLES CAÏMANS</t>
    </r>
  </si>
  <si>
    <r>
      <rPr>
        <sz val="11"/>
        <color rgb="FF000000"/>
        <rFont val="Calibri"/>
        <family val="2"/>
      </rPr>
      <t>KY</t>
    </r>
  </si>
  <si>
    <r>
      <rPr>
        <sz val="11"/>
        <color rgb="FF000000"/>
        <rFont val="Calibri"/>
        <family val="2"/>
      </rPr>
      <t>Guarani</t>
    </r>
  </si>
  <si>
    <r>
      <rPr>
        <sz val="11"/>
        <color rgb="FF000000"/>
        <rFont val="Calibri"/>
        <family val="2"/>
      </rPr>
      <t>gn</t>
    </r>
  </si>
  <si>
    <r>
      <rPr>
        <sz val="11"/>
        <color rgb="FF000000"/>
        <rFont val="Calibri"/>
        <family val="2"/>
      </rPr>
      <t>ÉTATS-UNIS ET CARAÏBES</t>
    </r>
  </si>
  <si>
    <r>
      <rPr>
        <sz val="11"/>
        <color rgb="FF000000"/>
        <rFont val="Calibri"/>
        <family val="2"/>
      </rPr>
      <t>USC</t>
    </r>
  </si>
  <si>
    <r>
      <rPr>
        <sz val="11"/>
        <color rgb="FF000000"/>
        <rFont val="Calibri"/>
        <family val="2"/>
      </rPr>
      <t>RÉPUBLIQUE CENTRAFRICAINE</t>
    </r>
  </si>
  <si>
    <r>
      <rPr>
        <sz val="11"/>
        <color rgb="FF000000"/>
        <rFont val="Calibri"/>
        <family val="2"/>
      </rPr>
      <t>gu</t>
    </r>
  </si>
  <si>
    <r>
      <rPr>
        <sz val="11"/>
        <color rgb="FF000000"/>
        <rFont val="Calibri"/>
        <family val="2"/>
      </rPr>
      <t>Kinyarwanda</t>
    </r>
  </si>
  <si>
    <r>
      <rPr>
        <sz val="11"/>
        <color rgb="FF000000"/>
        <rFont val="Calibri"/>
        <family val="2"/>
      </rPr>
      <t>VERSION BRITANNIQUE ET AMÉRICAINE</t>
    </r>
  </si>
  <si>
    <r>
      <rPr>
        <sz val="11"/>
        <color rgb="FF000000"/>
        <rFont val="Calibri"/>
        <family val="2"/>
      </rPr>
      <t>UUK</t>
    </r>
  </si>
  <si>
    <r>
      <rPr>
        <sz val="11"/>
        <color rgb="FF000000"/>
        <rFont val="Calibri"/>
        <family val="2"/>
      </rPr>
      <t>TCHAD</t>
    </r>
  </si>
  <si>
    <r>
      <rPr>
        <sz val="11"/>
        <color rgb="FF000000"/>
        <rFont val="Calibri"/>
        <family val="2"/>
      </rPr>
      <t>TD</t>
    </r>
  </si>
  <si>
    <r>
      <rPr>
        <sz val="11"/>
        <color rgb="FF000000"/>
        <rFont val="Calibri"/>
        <family val="2"/>
      </rPr>
      <t>ha</t>
    </r>
  </si>
  <si>
    <r>
      <rPr>
        <sz val="11"/>
        <color rgb="FF000000"/>
        <rFont val="Calibri"/>
        <family val="2"/>
      </rPr>
      <t>MONDE SAUF R.-U., FRANCE, AUSTRALIE</t>
    </r>
  </si>
  <si>
    <r>
      <rPr>
        <sz val="11"/>
        <color rgb="FF000000"/>
        <rFont val="Calibri"/>
        <family val="2"/>
      </rPr>
      <t>WAF</t>
    </r>
  </si>
  <si>
    <r>
      <rPr>
        <sz val="11"/>
        <color rgb="FF000000"/>
        <rFont val="Calibri"/>
        <family val="2"/>
      </rPr>
      <t>CHILI</t>
    </r>
  </si>
  <si>
    <r>
      <rPr>
        <sz val="11"/>
        <color rgb="FF000000"/>
        <rFont val="Calibri"/>
        <family val="2"/>
      </rPr>
      <t>CL</t>
    </r>
  </si>
  <si>
    <r>
      <rPr>
        <sz val="11"/>
        <color rgb="FF000000"/>
        <rFont val="Calibri"/>
        <family val="2"/>
      </rPr>
      <t>Hébreux</t>
    </r>
  </si>
  <si>
    <r>
      <rPr>
        <sz val="11"/>
        <color rgb="FF000000"/>
        <rFont val="Calibri"/>
        <family val="2"/>
      </rPr>
      <t>iw</t>
    </r>
  </si>
  <si>
    <r>
      <rPr>
        <sz val="11"/>
        <color rgb="FF000000"/>
        <rFont val="Calibri"/>
        <family val="2"/>
      </rPr>
      <t>Konkani</t>
    </r>
  </si>
  <si>
    <r>
      <rPr>
        <sz val="11"/>
        <color rgb="FF000000"/>
        <rFont val="Calibri"/>
        <family val="2"/>
      </rPr>
      <t>MONDE SAUF AUSTRALIE</t>
    </r>
  </si>
  <si>
    <r>
      <rPr>
        <sz val="11"/>
        <color rgb="FF000000"/>
        <rFont val="Calibri"/>
        <family val="2"/>
      </rPr>
      <t>WAU</t>
    </r>
  </si>
  <si>
    <r>
      <rPr>
        <sz val="11"/>
        <color rgb="FF000000"/>
        <rFont val="Calibri"/>
        <family val="2"/>
      </rPr>
      <t>CHINE</t>
    </r>
  </si>
  <si>
    <r>
      <rPr>
        <sz val="11"/>
        <color rgb="FF000000"/>
        <rFont val="Calibri"/>
        <family val="2"/>
      </rPr>
      <t>CN</t>
    </r>
  </si>
  <si>
    <r>
      <rPr>
        <sz val="11"/>
        <color rgb="FF000000"/>
        <rFont val="Calibri"/>
        <family val="2"/>
      </rPr>
      <t>Hindi</t>
    </r>
  </si>
  <si>
    <r>
      <rPr>
        <sz val="11"/>
        <color rgb="FF000000"/>
        <rFont val="Calibri"/>
        <family val="2"/>
      </rPr>
      <t>hi</t>
    </r>
  </si>
  <si>
    <r>
      <rPr>
        <sz val="11"/>
        <color rgb="FF000000"/>
        <rFont val="Calibri"/>
        <family val="2"/>
      </rPr>
      <t>MONDE SAUF CANADA ET FINLANDE</t>
    </r>
  </si>
  <si>
    <r>
      <rPr>
        <sz val="11"/>
        <color rgb="FF000000"/>
        <rFont val="Calibri"/>
        <family val="2"/>
      </rPr>
      <t>WCF</t>
    </r>
  </si>
  <si>
    <r>
      <rPr>
        <sz val="11"/>
        <color rgb="FF000000"/>
        <rFont val="Calibri"/>
        <family val="2"/>
      </rPr>
      <t>ÎLE CHRISTMAS</t>
    </r>
  </si>
  <si>
    <r>
      <rPr>
        <sz val="11"/>
        <color rgb="FF000000"/>
        <rFont val="Calibri"/>
        <family val="2"/>
      </rPr>
      <t>CX</t>
    </r>
  </si>
  <si>
    <r>
      <rPr>
        <sz val="11"/>
        <color rgb="FF000000"/>
        <rFont val="Calibri"/>
        <family val="2"/>
      </rPr>
      <t>hu</t>
    </r>
  </si>
  <si>
    <r>
      <rPr>
        <sz val="11"/>
        <color rgb="FF000000"/>
        <rFont val="Calibri"/>
        <family val="2"/>
      </rPr>
      <t>MONDE SAUF ÉTATS-UNIS CANADA &amp; ROUMANIE</t>
    </r>
  </si>
  <si>
    <r>
      <rPr>
        <sz val="11"/>
        <color rgb="FF000000"/>
        <rFont val="Calibri"/>
        <family val="2"/>
      </rPr>
      <t>WCR</t>
    </r>
  </si>
  <si>
    <r>
      <rPr>
        <sz val="11"/>
        <color rgb="FF000000"/>
        <rFont val="Calibri"/>
        <family val="2"/>
      </rPr>
      <t>ÎLES COCOS (KEELING)</t>
    </r>
  </si>
  <si>
    <r>
      <rPr>
        <sz val="11"/>
        <color rgb="FF000000"/>
        <rFont val="Calibri"/>
        <family val="2"/>
      </rPr>
      <t>CC</t>
    </r>
  </si>
  <si>
    <r>
      <rPr>
        <sz val="11"/>
        <color rgb="FF000000"/>
        <rFont val="Calibri"/>
        <family val="2"/>
      </rPr>
      <t>Islandais</t>
    </r>
  </si>
  <si>
    <r>
      <rPr>
        <sz val="11"/>
        <color rgb="FF000000"/>
        <rFont val="Calibri"/>
        <family val="2"/>
      </rPr>
      <t>is</t>
    </r>
  </si>
  <si>
    <r>
      <rPr>
        <sz val="11"/>
        <color rgb="FF000000"/>
        <rFont val="Calibri"/>
        <family val="2"/>
      </rPr>
      <t>Madurais</t>
    </r>
  </si>
  <si>
    <r>
      <rPr>
        <sz val="11"/>
        <color rgb="FF000000"/>
        <rFont val="Calibri"/>
        <family val="2"/>
      </rPr>
      <t>MONDE SAUF CA/US/AMÉRIQUE SUD &amp; CENTR/R.-U./IRLANDE</t>
    </r>
  </si>
  <si>
    <r>
      <rPr>
        <sz val="11"/>
        <color rgb="FF000000"/>
        <rFont val="Calibri"/>
        <family val="2"/>
      </rPr>
      <t>COLOMBIE</t>
    </r>
  </si>
  <si>
    <r>
      <rPr>
        <sz val="11"/>
        <color rgb="FF000000"/>
        <rFont val="Calibri"/>
        <family val="2"/>
      </rPr>
      <t>CO</t>
    </r>
  </si>
  <si>
    <r>
      <rPr>
        <sz val="11"/>
        <color rgb="FF000000"/>
        <rFont val="Calibri"/>
        <family val="2"/>
      </rPr>
      <t>Indonésien</t>
    </r>
  </si>
  <si>
    <r>
      <rPr>
        <sz val="11"/>
        <color rgb="FF000000"/>
        <rFont val="Calibri"/>
        <family val="2"/>
      </rPr>
      <t>in</t>
    </r>
  </si>
  <si>
    <r>
      <rPr>
        <sz val="11"/>
        <color rgb="FF000000"/>
        <rFont val="Calibri"/>
        <family val="2"/>
      </rPr>
      <t>Magahi</t>
    </r>
  </si>
  <si>
    <r>
      <rPr>
        <sz val="11"/>
        <color rgb="FF000000"/>
        <rFont val="Calibri"/>
        <family val="2"/>
      </rPr>
      <t>MONDE SAUF CANADA ET R.-U.</t>
    </r>
  </si>
  <si>
    <r>
      <rPr>
        <sz val="11"/>
        <color rgb="FF000000"/>
        <rFont val="Calibri"/>
        <family val="2"/>
      </rPr>
      <t>WCU</t>
    </r>
  </si>
  <si>
    <r>
      <rPr>
        <sz val="11"/>
        <color rgb="FF000000"/>
        <rFont val="Calibri"/>
        <family val="2"/>
      </rPr>
      <t>COMORES</t>
    </r>
  </si>
  <si>
    <r>
      <rPr>
        <sz val="11"/>
        <color rgb="FF000000"/>
        <rFont val="Calibri"/>
        <family val="2"/>
      </rPr>
      <t>KM</t>
    </r>
  </si>
  <si>
    <r>
      <rPr>
        <sz val="11"/>
        <color rgb="FF000000"/>
        <rFont val="Calibri"/>
        <family val="2"/>
      </rPr>
      <t>Interlingua</t>
    </r>
  </si>
  <si>
    <r>
      <rPr>
        <sz val="11"/>
        <color rgb="FF000000"/>
        <rFont val="Calibri"/>
        <family val="2"/>
      </rPr>
      <t>ia</t>
    </r>
  </si>
  <si>
    <r>
      <rPr>
        <sz val="11"/>
        <color rgb="FF000000"/>
        <rFont val="Calibri"/>
        <family val="2"/>
      </rPr>
      <t>Maithili</t>
    </r>
  </si>
  <si>
    <r>
      <rPr>
        <sz val="11"/>
        <color rgb="FF000000"/>
        <rFont val="Calibri"/>
        <family val="2"/>
      </rPr>
      <t>MONDE SAUF R.-U., EUROPE ET CANADA</t>
    </r>
  </si>
  <si>
    <r>
      <rPr>
        <sz val="11"/>
        <color rgb="FF000000"/>
        <rFont val="Calibri"/>
        <family val="2"/>
      </rPr>
      <t>WEC</t>
    </r>
  </si>
  <si>
    <r>
      <rPr>
        <sz val="11"/>
        <color rgb="FF000000"/>
        <rFont val="Calibri"/>
        <family val="2"/>
      </rPr>
      <t>ÎLES COOK</t>
    </r>
  </si>
  <si>
    <r>
      <rPr>
        <sz val="11"/>
        <color rgb="FF000000"/>
        <rFont val="Calibri"/>
        <family val="2"/>
      </rPr>
      <t>CK</t>
    </r>
  </si>
  <si>
    <r>
      <rPr>
        <sz val="11"/>
        <color rgb="FF000000"/>
        <rFont val="Calibri"/>
        <family val="2"/>
      </rPr>
      <t>Interlingue</t>
    </r>
  </si>
  <si>
    <r>
      <rPr>
        <sz val="11"/>
        <color rgb="FF000000"/>
        <rFont val="Calibri"/>
        <family val="2"/>
      </rPr>
      <t>ie</t>
    </r>
  </si>
  <si>
    <r>
      <rPr>
        <sz val="11"/>
        <color rgb="FF000000"/>
        <rFont val="Calibri"/>
        <family val="2"/>
      </rPr>
      <t>MONDE SAUF FR,DT, ANDORRE,MONACO,SUISSE FR PHONE,BENELUX</t>
    </r>
  </si>
  <si>
    <r>
      <rPr>
        <sz val="11"/>
        <color rgb="FF000000"/>
        <rFont val="Calibri"/>
        <family val="2"/>
      </rPr>
      <t>WFD</t>
    </r>
  </si>
  <si>
    <r>
      <rPr>
        <sz val="11"/>
        <color rgb="FF000000"/>
        <rFont val="Calibri"/>
        <family val="2"/>
      </rPr>
      <t>COSTA RICA</t>
    </r>
  </si>
  <si>
    <r>
      <rPr>
        <sz val="11"/>
        <color rgb="FF000000"/>
        <rFont val="Calibri"/>
        <family val="2"/>
      </rPr>
      <t>CR</t>
    </r>
  </si>
  <si>
    <r>
      <rPr>
        <sz val="11"/>
        <color rgb="FF000000"/>
        <rFont val="Calibri"/>
        <family val="2"/>
      </rPr>
      <t>Inupiaq</t>
    </r>
  </si>
  <si>
    <r>
      <rPr>
        <sz val="11"/>
        <color rgb="FF000000"/>
        <rFont val="Calibri"/>
        <family val="2"/>
      </rPr>
      <t>ik</t>
    </r>
  </si>
  <si>
    <r>
      <rPr>
        <sz val="11"/>
        <color rgb="FF000000"/>
        <rFont val="Calibri"/>
        <family val="2"/>
      </rPr>
      <t>MONDE SAUF FRANCE ET TERRITOIRES SACEM</t>
    </r>
  </si>
  <si>
    <r>
      <rPr>
        <sz val="11"/>
        <color rgb="FF000000"/>
        <rFont val="Calibri"/>
        <family val="2"/>
      </rPr>
      <t>WFS</t>
    </r>
  </si>
  <si>
    <r>
      <rPr>
        <sz val="11"/>
        <color rgb="FF000000"/>
        <rFont val="Calibri"/>
        <family val="2"/>
      </rPr>
      <t>CROATIE</t>
    </r>
  </si>
  <si>
    <r>
      <rPr>
        <sz val="11"/>
        <color rgb="FF000000"/>
        <rFont val="Calibri"/>
        <family val="2"/>
      </rPr>
      <t>HR</t>
    </r>
  </si>
  <si>
    <r>
      <rPr>
        <sz val="11"/>
        <color rgb="FF000000"/>
        <rFont val="Calibri"/>
        <family val="2"/>
      </rPr>
      <t>Irlandais</t>
    </r>
  </si>
  <si>
    <r>
      <rPr>
        <sz val="11"/>
        <color rgb="FF000000"/>
        <rFont val="Calibri"/>
        <family val="2"/>
      </rPr>
      <t>ga</t>
    </r>
  </si>
  <si>
    <r>
      <rPr>
        <sz val="11"/>
        <color rgb="FF000000"/>
        <rFont val="Calibri"/>
        <family val="2"/>
      </rPr>
      <t>MONDE SAUF ALLEMAGNE ET ÉTATS-UNIS</t>
    </r>
  </si>
  <si>
    <r>
      <rPr>
        <sz val="11"/>
        <color rgb="FF000000"/>
        <rFont val="Calibri"/>
        <family val="2"/>
      </rPr>
      <t>WGU</t>
    </r>
  </si>
  <si>
    <r>
      <rPr>
        <sz val="11"/>
        <color rgb="FF000000"/>
        <rFont val="Calibri"/>
        <family val="2"/>
      </rPr>
      <t>CUBA</t>
    </r>
  </si>
  <si>
    <r>
      <rPr>
        <sz val="11"/>
        <color rgb="FF000000"/>
        <rFont val="Calibri"/>
        <family val="2"/>
      </rPr>
      <t>it</t>
    </r>
  </si>
  <si>
    <r>
      <rPr>
        <sz val="11"/>
        <color rgb="FF000000"/>
        <rFont val="Calibri"/>
        <family val="2"/>
      </rPr>
      <t>Marwari</t>
    </r>
  </si>
  <si>
    <r>
      <rPr>
        <sz val="11"/>
        <color rgb="FF000000"/>
        <rFont val="Calibri"/>
        <family val="2"/>
      </rPr>
      <t>MONDE SAUF EUROPE, ISRAËL, MOYEN ORIENT ET AFRIQUE</t>
    </r>
  </si>
  <si>
    <r>
      <rPr>
        <sz val="11"/>
        <color rgb="FF000000"/>
        <rFont val="Calibri"/>
        <family val="2"/>
      </rPr>
      <t>WIM</t>
    </r>
  </si>
  <si>
    <r>
      <rPr>
        <sz val="11"/>
        <color rgb="FF000000"/>
        <rFont val="Calibri"/>
        <family val="2"/>
      </rPr>
      <t>CHYPRE</t>
    </r>
  </si>
  <si>
    <r>
      <rPr>
        <sz val="11"/>
        <color rgb="FF000000"/>
        <rFont val="Calibri"/>
        <family val="2"/>
      </rPr>
      <t>CY</t>
    </r>
  </si>
  <si>
    <r>
      <rPr>
        <sz val="11"/>
        <color rgb="FF000000"/>
        <rFont val="Calibri"/>
        <family val="2"/>
      </rPr>
      <t>ja</t>
    </r>
  </si>
  <si>
    <r>
      <rPr>
        <sz val="11"/>
        <color rgb="FF000000"/>
        <rFont val="Calibri"/>
        <family val="2"/>
      </rPr>
      <t>Minbei</t>
    </r>
  </si>
  <si>
    <r>
      <rPr>
        <sz val="11"/>
        <color rgb="FF000000"/>
        <rFont val="Calibri"/>
        <family val="2"/>
      </rPr>
      <t>MONDE (VERSION INTERNATIONALE POUR LE MONDE ENTIER)</t>
    </r>
  </si>
  <si>
    <r>
      <rPr>
        <sz val="11"/>
        <color rgb="FF000000"/>
        <rFont val="Calibri"/>
        <family val="2"/>
      </rPr>
      <t>WOR</t>
    </r>
  </si>
  <si>
    <r>
      <rPr>
        <sz val="11"/>
        <color rgb="FF000000"/>
        <rFont val="Calibri"/>
        <family val="2"/>
      </rPr>
      <t>RÉPUBLIQUE TCHÈQUE</t>
    </r>
  </si>
  <si>
    <r>
      <rPr>
        <sz val="11"/>
        <color rgb="FF000000"/>
        <rFont val="Calibri"/>
        <family val="2"/>
      </rPr>
      <t>CZ</t>
    </r>
  </si>
  <si>
    <r>
      <rPr>
        <sz val="11"/>
        <color rgb="FF000000"/>
        <rFont val="Calibri"/>
        <family val="2"/>
      </rPr>
      <t>jv</t>
    </r>
  </si>
  <si>
    <r>
      <rPr>
        <sz val="11"/>
        <color rgb="FF000000"/>
        <rFont val="Calibri"/>
        <family val="2"/>
      </rPr>
      <t>Mindong</t>
    </r>
  </si>
  <si>
    <r>
      <rPr>
        <sz val="11"/>
        <color rgb="FF000000"/>
        <rFont val="Calibri"/>
        <family val="2"/>
      </rPr>
      <t>MONDE SAUF CDA PHILIPPINES ESPAGNE ANDORRE PORTUGAL</t>
    </r>
  </si>
  <si>
    <r>
      <rPr>
        <sz val="11"/>
        <color rgb="FF000000"/>
        <rFont val="Calibri"/>
        <family val="2"/>
      </rPr>
      <t>WPX</t>
    </r>
  </si>
  <si>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RÉP.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DU CONGO</t>
    </r>
  </si>
  <si>
    <r>
      <rPr>
        <sz val="11"/>
        <color rgb="FF000000"/>
        <rFont val="Calibri"/>
        <family val="2"/>
      </rPr>
      <t>kn</t>
    </r>
  </si>
  <si>
    <r>
      <rPr>
        <sz val="11"/>
        <color rgb="FF000000"/>
        <rFont val="Calibri"/>
        <family val="2"/>
      </rPr>
      <t>Minnan</t>
    </r>
  </si>
  <si>
    <r>
      <rPr>
        <sz val="11"/>
        <color rgb="FF000000"/>
        <rFont val="Calibri"/>
        <family val="2"/>
      </rPr>
      <t>MONDE SAUF ÉTATS-UNIS, CANADA, MEXIQUE ANGLOPHONE, COSTA RICA, CARAÏBES</t>
    </r>
  </si>
  <si>
    <r>
      <rPr>
        <sz val="11"/>
        <color rgb="FF000000"/>
        <rFont val="Calibri"/>
        <family val="2"/>
      </rPr>
      <t>WUC</t>
    </r>
  </si>
  <si>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RÉP.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DU LAOS</t>
    </r>
  </si>
  <si>
    <r>
      <rPr>
        <sz val="11"/>
        <color rgb="FF000000"/>
        <rFont val="Calibri"/>
        <family val="2"/>
      </rPr>
      <t>LA</t>
    </r>
  </si>
  <si>
    <r>
      <rPr>
        <sz val="11"/>
        <color rgb="FF000000"/>
        <rFont val="Calibri"/>
        <family val="2"/>
      </rPr>
      <t>Kashmiri</t>
    </r>
  </si>
  <si>
    <r>
      <rPr>
        <sz val="11"/>
        <color rgb="FF000000"/>
        <rFont val="Calibri"/>
        <family val="2"/>
      </rPr>
      <t>ks</t>
    </r>
  </si>
  <si>
    <r>
      <rPr>
        <sz val="11"/>
        <color rgb="FF000000"/>
        <rFont val="Calibri"/>
        <family val="2"/>
      </rPr>
      <t>Mooré</t>
    </r>
  </si>
  <si>
    <r>
      <rPr>
        <sz val="11"/>
        <color rgb="FF000000"/>
        <rFont val="Calibri"/>
        <family val="2"/>
      </rPr>
      <t>MONDE SAUF ÉTATS-UNIS ET R.-U.</t>
    </r>
  </si>
  <si>
    <r>
      <rPr>
        <sz val="11"/>
        <color rgb="FF000000"/>
        <rFont val="Calibri"/>
        <family val="2"/>
      </rPr>
      <t>WUU</t>
    </r>
  </si>
  <si>
    <r>
      <rPr>
        <sz val="11"/>
        <color rgb="FF000000"/>
        <rFont val="Calibri"/>
        <family val="2"/>
      </rPr>
      <t>DANEMARK</t>
    </r>
  </si>
  <si>
    <r>
      <rPr>
        <sz val="11"/>
        <color rgb="FF000000"/>
        <rFont val="Calibri"/>
        <family val="2"/>
      </rPr>
      <t>DK</t>
    </r>
  </si>
  <si>
    <r>
      <rPr>
        <sz val="11"/>
        <color rgb="FF000000"/>
        <rFont val="Calibri"/>
        <family val="2"/>
      </rPr>
      <t>kk</t>
    </r>
  </si>
  <si>
    <r>
      <rPr>
        <sz val="11"/>
        <color rgb="FF000000"/>
        <rFont val="Calibri"/>
        <family val="2"/>
      </rPr>
      <t>MONDE SAUF CANADA, AUSTRALIE ET NOUVELLE-ZÉLANDE</t>
    </r>
  </si>
  <si>
    <r>
      <rPr>
        <sz val="11"/>
        <color rgb="FF000000"/>
        <rFont val="Calibri"/>
        <family val="2"/>
      </rPr>
      <t>WUZ</t>
    </r>
  </si>
  <si>
    <r>
      <rPr>
        <sz val="11"/>
        <color rgb="FF000000"/>
        <rFont val="Calibri"/>
        <family val="2"/>
      </rPr>
      <t>DJIBOUTI</t>
    </r>
  </si>
  <si>
    <r>
      <rPr>
        <sz val="11"/>
        <color rgb="FF000000"/>
        <rFont val="Calibri"/>
        <family val="2"/>
      </rPr>
      <t>DJ</t>
    </r>
  </si>
  <si>
    <r>
      <rPr>
        <sz val="11"/>
        <color rgb="FF000000"/>
        <rFont val="Calibri"/>
        <family val="2"/>
      </rPr>
      <t>rw</t>
    </r>
  </si>
  <si>
    <r>
      <rPr>
        <sz val="11"/>
        <color rgb="FF000000"/>
        <rFont val="Calibri"/>
        <family val="2"/>
      </rPr>
      <t>MONDE SAUF EUROPE, MOYEN ORIENT ET AFRIQUE</t>
    </r>
  </si>
  <si>
    <r>
      <rPr>
        <sz val="11"/>
        <color rgb="FF000000"/>
        <rFont val="Calibri"/>
        <family val="2"/>
      </rPr>
      <t>WXA</t>
    </r>
  </si>
  <si>
    <r>
      <rPr>
        <sz val="11"/>
        <color rgb="FF000000"/>
        <rFont val="Calibri"/>
        <family val="2"/>
      </rPr>
      <t>DOMINIQUE</t>
    </r>
  </si>
  <si>
    <r>
      <rPr>
        <sz val="11"/>
        <color rgb="FF000000"/>
        <rFont val="Calibri"/>
        <family val="2"/>
      </rPr>
      <t>DM</t>
    </r>
  </si>
  <si>
    <r>
      <rPr>
        <sz val="11"/>
        <color rgb="FF000000"/>
        <rFont val="Calibri"/>
        <family val="2"/>
      </rPr>
      <t>Kirghiz</t>
    </r>
  </si>
  <si>
    <r>
      <rPr>
        <sz val="11"/>
        <color rgb="FF000000"/>
        <rFont val="Calibri"/>
        <family val="2"/>
      </rPr>
      <t>ky</t>
    </r>
  </si>
  <si>
    <r>
      <rPr>
        <sz val="11"/>
        <color rgb="FF000000"/>
        <rFont val="Calibri"/>
        <family val="2"/>
      </rPr>
      <t>Oromo</t>
    </r>
  </si>
  <si>
    <r>
      <rPr>
        <sz val="11"/>
        <color rgb="FF000000"/>
        <rFont val="Calibri"/>
        <family val="2"/>
      </rPr>
      <t>MONDE SAUF FRANCE/BENELUX/SUISSE FR/CANADA</t>
    </r>
  </si>
  <si>
    <r>
      <rPr>
        <sz val="11"/>
        <color rgb="FF000000"/>
        <rFont val="Calibri"/>
        <family val="2"/>
      </rPr>
      <t>WXB</t>
    </r>
  </si>
  <si>
    <r>
      <rPr>
        <sz val="11"/>
        <color rgb="FF000000"/>
        <rFont val="Calibri"/>
        <family val="2"/>
      </rPr>
      <t>RÉPUBLIQUE DOMINICAINE</t>
    </r>
  </si>
  <si>
    <r>
      <rPr>
        <sz val="11"/>
        <color rgb="FF000000"/>
        <rFont val="Calibri"/>
        <family val="2"/>
      </rPr>
      <t>DO</t>
    </r>
  </si>
  <si>
    <r>
      <rPr>
        <sz val="11"/>
        <color rgb="FF000000"/>
        <rFont val="Calibri"/>
        <family val="2"/>
      </rPr>
      <t>rn</t>
    </r>
  </si>
  <si>
    <r>
      <rPr>
        <sz val="11"/>
        <color rgb="FF000000"/>
        <rFont val="Calibri"/>
        <family val="2"/>
      </rPr>
      <t>Pashto</t>
    </r>
  </si>
  <si>
    <r>
      <rPr>
        <sz val="11"/>
        <color rgb="FF000000"/>
        <rFont val="Calibri"/>
        <family val="2"/>
      </rPr>
      <t>MONDE SAUF CANADA</t>
    </r>
  </si>
  <si>
    <r>
      <rPr>
        <sz val="11"/>
        <color rgb="FF000000"/>
        <rFont val="Calibri"/>
        <family val="2"/>
      </rPr>
      <t>WXC</t>
    </r>
  </si>
  <si>
    <r>
      <rPr>
        <sz val="11"/>
        <color rgb="FF000000"/>
        <rFont val="Calibri"/>
        <family val="2"/>
      </rPr>
      <t>ÉQUATEUR</t>
    </r>
  </si>
  <si>
    <r>
      <rPr>
        <sz val="11"/>
        <color rgb="FF000000"/>
        <rFont val="Calibri"/>
        <family val="2"/>
      </rPr>
      <t>ECU</t>
    </r>
  </si>
  <si>
    <r>
      <rPr>
        <sz val="11"/>
        <color rgb="FF000000"/>
        <rFont val="Calibri"/>
        <family val="2"/>
      </rPr>
      <t>ko</t>
    </r>
  </si>
  <si>
    <r>
      <rPr>
        <sz val="11"/>
        <color rgb="FF000000"/>
        <rFont val="Calibri"/>
        <family val="2"/>
      </rPr>
      <t>MONDE SAUF ESPAGNE</t>
    </r>
  </si>
  <si>
    <r>
      <rPr>
        <sz val="11"/>
        <color rgb="FF000000"/>
        <rFont val="Calibri"/>
        <family val="2"/>
      </rPr>
      <t>WXE</t>
    </r>
  </si>
  <si>
    <r>
      <rPr>
        <sz val="11"/>
        <color rgb="FF000000"/>
        <rFont val="Calibri"/>
        <family val="2"/>
      </rPr>
      <t>ÉGYPTE</t>
    </r>
  </si>
  <si>
    <r>
      <rPr>
        <sz val="11"/>
        <color rgb="FF000000"/>
        <rFont val="Calibri"/>
        <family val="2"/>
      </rPr>
      <t>EG</t>
    </r>
  </si>
  <si>
    <r>
      <rPr>
        <sz val="11"/>
        <color rgb="FF000000"/>
        <rFont val="Calibri"/>
        <family val="2"/>
      </rPr>
      <t>ku</t>
    </r>
  </si>
  <si>
    <r>
      <rPr>
        <sz val="11"/>
        <color rgb="FF000000"/>
        <rFont val="Calibri"/>
        <family val="2"/>
      </rPr>
      <t>MONDE SAUF FRANCE</t>
    </r>
  </si>
  <si>
    <r>
      <rPr>
        <sz val="11"/>
        <color rgb="FF000000"/>
        <rFont val="Calibri"/>
        <family val="2"/>
      </rPr>
      <t>WXF</t>
    </r>
  </si>
  <si>
    <r>
      <rPr>
        <sz val="11"/>
        <color rgb="FF000000"/>
        <rFont val="Calibri"/>
        <family val="2"/>
      </rPr>
      <t>EL SALVADOR</t>
    </r>
  </si>
  <si>
    <r>
      <rPr>
        <sz val="11"/>
        <color rgb="FF000000"/>
        <rFont val="Calibri"/>
        <family val="2"/>
      </rPr>
      <t>SV</t>
    </r>
  </si>
  <si>
    <r>
      <rPr>
        <sz val="11"/>
        <color rgb="FF000000"/>
        <rFont val="Calibri"/>
        <family val="2"/>
      </rPr>
      <t>Laotien</t>
    </r>
  </si>
  <si>
    <r>
      <rPr>
        <sz val="11"/>
        <color rgb="FF000000"/>
        <rFont val="Calibri"/>
        <family val="2"/>
      </rPr>
      <t>lo</t>
    </r>
  </si>
  <si>
    <r>
      <rPr>
        <sz val="11"/>
        <color rgb="FF000000"/>
        <rFont val="Calibri"/>
        <family val="2"/>
      </rPr>
      <t>MONDE SAUF ALLEMAGNE, SUISSE, AUTRICHE</t>
    </r>
  </si>
  <si>
    <r>
      <rPr>
        <sz val="11"/>
        <color rgb="FF000000"/>
        <rFont val="Calibri"/>
        <family val="2"/>
      </rPr>
      <t>WXG</t>
    </r>
  </si>
  <si>
    <r>
      <rPr>
        <sz val="11"/>
        <color rgb="FF000000"/>
        <rFont val="Calibri"/>
        <family val="2"/>
      </rPr>
      <t>GUINÉE ÉQUATORIALE</t>
    </r>
  </si>
  <si>
    <r>
      <rPr>
        <sz val="11"/>
        <color rgb="FF000000"/>
        <rFont val="Calibri"/>
        <family val="2"/>
      </rPr>
      <t>GQ</t>
    </r>
  </si>
  <si>
    <r>
      <rPr>
        <sz val="11"/>
        <color rgb="FF000000"/>
        <rFont val="Calibri"/>
        <family val="2"/>
      </rPr>
      <t>Latin</t>
    </r>
  </si>
  <si>
    <r>
      <rPr>
        <sz val="11"/>
        <color rgb="FF000000"/>
        <rFont val="Calibri"/>
        <family val="2"/>
      </rPr>
      <t>la</t>
    </r>
  </si>
  <si>
    <r>
      <rPr>
        <sz val="11"/>
        <color rgb="FF000000"/>
        <rFont val="Calibri"/>
        <family val="2"/>
      </rPr>
      <t>MONDE SAUF JAPON</t>
    </r>
  </si>
  <si>
    <r>
      <rPr>
        <sz val="11"/>
        <color rgb="FF000000"/>
        <rFont val="Calibri"/>
        <family val="2"/>
      </rPr>
      <t>WXJ</t>
    </r>
  </si>
  <si>
    <r>
      <rPr>
        <sz val="11"/>
        <color rgb="FF000000"/>
        <rFont val="Calibri"/>
        <family val="2"/>
      </rPr>
      <t>ÉRYTHRÉE</t>
    </r>
  </si>
  <si>
    <r>
      <rPr>
        <sz val="11"/>
        <color rgb="FF000000"/>
        <rFont val="Calibri"/>
        <family val="2"/>
      </rPr>
      <t>ER</t>
    </r>
  </si>
  <si>
    <r>
      <rPr>
        <sz val="11"/>
        <color rgb="FF000000"/>
        <rFont val="Calibri"/>
        <family val="2"/>
      </rPr>
      <t>Letton</t>
    </r>
  </si>
  <si>
    <r>
      <rPr>
        <sz val="11"/>
        <color rgb="FF000000"/>
        <rFont val="Calibri"/>
        <family val="2"/>
      </rPr>
      <t>lv</t>
    </r>
  </si>
  <si>
    <r>
      <rPr>
        <sz val="11"/>
        <color rgb="FF000000"/>
        <rFont val="Calibri"/>
        <family val="2"/>
      </rPr>
      <t>MONDE SAUF R.-U., ÉTATS-UNIS ET CANADA</t>
    </r>
  </si>
  <si>
    <r>
      <rPr>
        <sz val="11"/>
        <color rgb="FF000000"/>
        <rFont val="Calibri"/>
        <family val="2"/>
      </rPr>
      <t>WXK</t>
    </r>
  </si>
  <si>
    <r>
      <rPr>
        <sz val="11"/>
        <color rgb="FF000000"/>
        <rFont val="Calibri"/>
        <family val="2"/>
      </rPr>
      <t>ESTONIE</t>
    </r>
  </si>
  <si>
    <r>
      <rPr>
        <sz val="11"/>
        <color rgb="FF000000"/>
        <rFont val="Calibri"/>
        <family val="2"/>
      </rPr>
      <t>EE</t>
    </r>
  </si>
  <si>
    <r>
      <rPr>
        <sz val="11"/>
        <color rgb="FF000000"/>
        <rFont val="Calibri"/>
        <family val="2"/>
      </rPr>
      <t>Lingala</t>
    </r>
  </si>
  <si>
    <r>
      <rPr>
        <sz val="11"/>
        <color rgb="FF000000"/>
        <rFont val="Calibri"/>
        <family val="2"/>
      </rPr>
      <t>ln</t>
    </r>
  </si>
  <si>
    <r>
      <rPr>
        <sz val="11"/>
        <color rgb="FF000000"/>
        <rFont val="Calibri"/>
        <family val="2"/>
      </rPr>
      <t>MONDE SAUF CA,FR,BELGIQUE,LUXEMBOURG, PAYS-BAS</t>
    </r>
  </si>
  <si>
    <r>
      <rPr>
        <sz val="11"/>
        <color rgb="FF000000"/>
        <rFont val="Calibri"/>
        <family val="2"/>
      </rPr>
      <t>WXL</t>
    </r>
  </si>
  <si>
    <r>
      <rPr>
        <sz val="11"/>
        <color rgb="FF000000"/>
        <rFont val="Calibri"/>
        <family val="2"/>
      </rPr>
      <t>ÉTHIOPIE</t>
    </r>
  </si>
  <si>
    <r>
      <rPr>
        <sz val="11"/>
        <color rgb="FF000000"/>
        <rFont val="Calibri"/>
        <family val="2"/>
      </rPr>
      <t>ET</t>
    </r>
  </si>
  <si>
    <r>
      <rPr>
        <sz val="11"/>
        <color rgb="FF000000"/>
        <rFont val="Calibri"/>
        <family val="2"/>
      </rPr>
      <t>Lithuanien</t>
    </r>
  </si>
  <si>
    <r>
      <rPr>
        <sz val="11"/>
        <color rgb="FF000000"/>
        <rFont val="Calibri"/>
        <family val="2"/>
      </rPr>
      <t>lt</t>
    </r>
  </si>
  <si>
    <r>
      <rPr>
        <sz val="11"/>
        <color rgb="FF000000"/>
        <rFont val="Calibri"/>
        <family val="2"/>
      </rPr>
      <t>MONDE SAUF BAHAMAS, BERMUDES, CANADA ET ÉTATS-UNIS</t>
    </r>
  </si>
  <si>
    <r>
      <rPr>
        <sz val="11"/>
        <color rgb="FF000000"/>
        <rFont val="Calibri"/>
        <family val="2"/>
      </rPr>
      <t>WXM</t>
    </r>
  </si>
  <si>
    <r>
      <rPr>
        <sz val="11"/>
        <color rgb="FF000000"/>
        <rFont val="Calibri"/>
        <family val="2"/>
      </rPr>
      <t>ÎLES FALKLAND</t>
    </r>
  </si>
  <si>
    <r>
      <rPr>
        <sz val="11"/>
        <color rgb="FF000000"/>
        <rFont val="Calibri"/>
        <family val="2"/>
      </rPr>
      <t>FK</t>
    </r>
  </si>
  <si>
    <r>
      <rPr>
        <sz val="11"/>
        <color rgb="FF000000"/>
        <rFont val="Calibri"/>
        <family val="2"/>
      </rPr>
      <t>Macédonien</t>
    </r>
  </si>
  <si>
    <r>
      <rPr>
        <sz val="11"/>
        <color rgb="FF000000"/>
        <rFont val="Calibri"/>
        <family val="2"/>
      </rPr>
      <t>mk</t>
    </r>
  </si>
  <si>
    <r>
      <rPr>
        <sz val="11"/>
        <color rgb="FF000000"/>
        <rFont val="Calibri"/>
        <family val="2"/>
      </rPr>
      <t>Seraiki</t>
    </r>
  </si>
  <si>
    <r>
      <rPr>
        <sz val="11"/>
        <color rgb="FF000000"/>
        <rFont val="Calibri"/>
        <family val="2"/>
      </rPr>
      <t>MONDE SAUF CANADA, ÉTATS-UNIS, GRENADE</t>
    </r>
  </si>
  <si>
    <r>
      <rPr>
        <sz val="11"/>
        <color rgb="FF000000"/>
        <rFont val="Calibri"/>
        <family val="2"/>
      </rPr>
      <t>WXR</t>
    </r>
  </si>
  <si>
    <r>
      <rPr>
        <sz val="11"/>
        <color rgb="FF000000"/>
        <rFont val="Calibri"/>
        <family val="2"/>
      </rPr>
      <t>ÎLES FÉROÉ</t>
    </r>
  </si>
  <si>
    <r>
      <rPr>
        <sz val="11"/>
        <color rgb="FF000000"/>
        <rFont val="Calibri"/>
        <family val="2"/>
      </rPr>
      <t>FO</t>
    </r>
  </si>
  <si>
    <r>
      <rPr>
        <sz val="11"/>
        <color rgb="FF000000"/>
        <rFont val="Calibri"/>
        <family val="2"/>
      </rPr>
      <t>mg</t>
    </r>
  </si>
  <si>
    <r>
      <rPr>
        <sz val="11"/>
        <color rgb="FF000000"/>
        <rFont val="Calibri"/>
        <family val="2"/>
      </rPr>
      <t>MONDE SAUF FRANCE BELGIQUE SUISSE</t>
    </r>
  </si>
  <si>
    <r>
      <rPr>
        <sz val="11"/>
        <color rgb="FF000000"/>
        <rFont val="Calibri"/>
        <family val="2"/>
      </rPr>
      <t>WXS</t>
    </r>
  </si>
  <si>
    <r>
      <rPr>
        <sz val="11"/>
        <color rgb="FF000000"/>
        <rFont val="Calibri"/>
        <family val="2"/>
      </rPr>
      <t>FIDJI</t>
    </r>
  </si>
  <si>
    <r>
      <rPr>
        <sz val="11"/>
        <color rgb="FF000000"/>
        <rFont val="Calibri"/>
        <family val="2"/>
      </rPr>
      <t>FJ</t>
    </r>
  </si>
  <si>
    <r>
      <rPr>
        <sz val="11"/>
        <color rgb="FF000000"/>
        <rFont val="Calibri"/>
        <family val="2"/>
      </rPr>
      <t>Malais</t>
    </r>
  </si>
  <si>
    <r>
      <rPr>
        <sz val="11"/>
        <color rgb="FF000000"/>
        <rFont val="Calibri"/>
        <family val="2"/>
      </rPr>
      <t>ms</t>
    </r>
  </si>
  <si>
    <r>
      <rPr>
        <sz val="11"/>
        <color rgb="FF000000"/>
        <rFont val="Calibri"/>
        <family val="2"/>
      </rPr>
      <t>MONDE SAUF ÉTATS-UNIS</t>
    </r>
  </si>
  <si>
    <r>
      <rPr>
        <sz val="11"/>
        <color rgb="FF000000"/>
        <rFont val="Calibri"/>
        <family val="2"/>
      </rPr>
      <t>WXU</t>
    </r>
  </si>
  <si>
    <r>
      <rPr>
        <sz val="11"/>
        <color rgb="FF000000"/>
        <rFont val="Calibri"/>
        <family val="2"/>
      </rPr>
      <t>FINLANDE</t>
    </r>
  </si>
  <si>
    <r>
      <rPr>
        <sz val="11"/>
        <color rgb="FF000000"/>
        <rFont val="Calibri"/>
        <family val="2"/>
      </rPr>
      <t>ml</t>
    </r>
  </si>
  <si>
    <r>
      <rPr>
        <sz val="11"/>
        <color rgb="FF000000"/>
        <rFont val="Calibri"/>
        <family val="2"/>
      </rPr>
      <t>MONDE SAUF CANADA ET AUSTRALIE</t>
    </r>
  </si>
  <si>
    <r>
      <rPr>
        <sz val="11"/>
        <color rgb="FF000000"/>
        <rFont val="Calibri"/>
        <family val="2"/>
      </rPr>
      <t>XCA</t>
    </r>
  </si>
  <si>
    <r>
      <rPr>
        <sz val="11"/>
        <color rgb="FF000000"/>
        <rFont val="Calibri"/>
        <family val="2"/>
      </rPr>
      <t>FRANCE</t>
    </r>
  </si>
  <si>
    <r>
      <rPr>
        <sz val="11"/>
        <color rgb="FF000000"/>
        <rFont val="Calibri"/>
        <family val="2"/>
      </rPr>
      <t>FR</t>
    </r>
  </si>
  <si>
    <r>
      <rPr>
        <sz val="11"/>
        <color rgb="FF000000"/>
        <rFont val="Calibri"/>
        <family val="2"/>
      </rPr>
      <t>Maltais</t>
    </r>
  </si>
  <si>
    <r>
      <rPr>
        <sz val="11"/>
        <color rgb="FF000000"/>
        <rFont val="Calibri"/>
        <family val="2"/>
      </rPr>
      <t>mt</t>
    </r>
  </si>
  <si>
    <r>
      <rPr>
        <sz val="11"/>
        <color rgb="FF000000"/>
        <rFont val="Calibri"/>
        <family val="2"/>
      </rPr>
      <t>Singhalais</t>
    </r>
  </si>
  <si>
    <r>
      <rPr>
        <sz val="11"/>
        <color rgb="FF000000"/>
        <rFont val="Calibri"/>
        <family val="2"/>
      </rPr>
      <t>MONDE SAUF CANADA ET FRANCE (SACEM)</t>
    </r>
  </si>
  <si>
    <r>
      <rPr>
        <sz val="11"/>
        <color rgb="FF000000"/>
        <rFont val="Calibri"/>
        <family val="2"/>
      </rPr>
      <t>XCF</t>
    </r>
  </si>
  <si>
    <r>
      <rPr>
        <sz val="11"/>
        <color rgb="FF000000"/>
        <rFont val="Calibri"/>
        <family val="2"/>
      </rPr>
      <t>GUYANE FRANÇAISE</t>
    </r>
  </si>
  <si>
    <r>
      <rPr>
        <sz val="11"/>
        <color rgb="FF000000"/>
        <rFont val="Calibri"/>
        <family val="2"/>
      </rPr>
      <t>GF</t>
    </r>
  </si>
  <si>
    <r>
      <rPr>
        <sz val="11"/>
        <color rgb="FF000000"/>
        <rFont val="Calibri"/>
        <family val="2"/>
      </rPr>
      <t>Maori</t>
    </r>
  </si>
  <si>
    <r>
      <rPr>
        <sz val="11"/>
        <color rgb="FF000000"/>
        <rFont val="Calibri"/>
        <family val="2"/>
      </rPr>
      <t>mi</t>
    </r>
  </si>
  <si>
    <r>
      <rPr>
        <sz val="11"/>
        <color rgb="FF000000"/>
        <rFont val="Calibri"/>
        <family val="2"/>
      </rPr>
      <t>MONDE SAUF CANADA ET ALLEMAGNE</t>
    </r>
  </si>
  <si>
    <r>
      <rPr>
        <sz val="11"/>
        <color rgb="FF000000"/>
        <rFont val="Calibri"/>
        <family val="2"/>
      </rPr>
      <t>XCG</t>
    </r>
  </si>
  <si>
    <r>
      <rPr>
        <sz val="11"/>
        <color rgb="FF000000"/>
        <rFont val="Calibri"/>
        <family val="2"/>
      </rPr>
      <t>POLYNÉSIE FRANÇAISE</t>
    </r>
  </si>
  <si>
    <r>
      <rPr>
        <sz val="11"/>
        <color rgb="FF000000"/>
        <rFont val="Calibri"/>
        <family val="2"/>
      </rPr>
      <t>PF</t>
    </r>
  </si>
  <si>
    <r>
      <rPr>
        <sz val="11"/>
        <color rgb="FF000000"/>
        <rFont val="Calibri"/>
        <family val="2"/>
      </rPr>
      <t>mr</t>
    </r>
  </si>
  <si>
    <r>
      <rPr>
        <sz val="11"/>
        <color rgb="FF000000"/>
        <rFont val="Calibri"/>
        <family val="2"/>
      </rPr>
      <t>MONDE SAUF ÉTATS-UNIS ET FRANCE</t>
    </r>
  </si>
  <si>
    <r>
      <rPr>
        <sz val="11"/>
        <color rgb="FF000000"/>
        <rFont val="Calibri"/>
        <family val="2"/>
      </rPr>
      <t>XUF</t>
    </r>
  </si>
  <si>
    <r>
      <rPr>
        <sz val="11"/>
        <color rgb="FF000000"/>
        <rFont val="Calibri"/>
        <family val="2"/>
      </rPr>
      <t>TERRES AUSTRALES ET ANTARCTIQUES FRANÇAISES</t>
    </r>
  </si>
  <si>
    <r>
      <rPr>
        <sz val="11"/>
        <color rgb="FF000000"/>
        <rFont val="Calibri"/>
        <family val="2"/>
      </rPr>
      <t>FS</t>
    </r>
  </si>
  <si>
    <r>
      <rPr>
        <sz val="11"/>
        <color rgb="FF000000"/>
        <rFont val="Calibri"/>
        <family val="2"/>
      </rPr>
      <t>Moldave</t>
    </r>
  </si>
  <si>
    <r>
      <rPr>
        <sz val="11"/>
        <color rgb="FF000000"/>
        <rFont val="Calibri"/>
        <family val="2"/>
      </rPr>
      <t>mo</t>
    </r>
  </si>
  <si>
    <r>
      <rPr>
        <sz val="11"/>
        <color rgb="FF000000"/>
        <rFont val="Calibri"/>
        <family val="2"/>
      </rPr>
      <t>Soudanais</t>
    </r>
  </si>
  <si>
    <r>
      <rPr>
        <sz val="11"/>
        <color rgb="FF000000"/>
        <rFont val="Calibri"/>
        <family val="2"/>
      </rPr>
      <t>MONDE SAUF R.-U.</t>
    </r>
  </si>
  <si>
    <r>
      <rPr>
        <sz val="11"/>
        <color rgb="FF000000"/>
        <rFont val="Calibri"/>
        <family val="2"/>
      </rPr>
      <t>XUK</t>
    </r>
  </si>
  <si>
    <r>
      <rPr>
        <sz val="11"/>
        <color rgb="FF000000"/>
        <rFont val="Calibri"/>
        <family val="2"/>
      </rPr>
      <t>GABON</t>
    </r>
  </si>
  <si>
    <r>
      <rPr>
        <sz val="11"/>
        <color rgb="FF000000"/>
        <rFont val="Calibri"/>
        <family val="2"/>
      </rPr>
      <t>GA</t>
    </r>
  </si>
  <si>
    <r>
      <rPr>
        <sz val="11"/>
        <color rgb="FF000000"/>
        <rFont val="Calibri"/>
        <family val="2"/>
      </rPr>
      <t>Mongol</t>
    </r>
  </si>
  <si>
    <r>
      <rPr>
        <sz val="11"/>
        <color rgb="FF000000"/>
        <rFont val="Calibri"/>
        <family val="2"/>
      </rPr>
      <t>mn</t>
    </r>
  </si>
  <si>
    <r>
      <rPr>
        <sz val="11"/>
        <color rgb="FF000000"/>
        <rFont val="Calibri"/>
        <family val="2"/>
      </rPr>
      <t>GAMBIE</t>
    </r>
  </si>
  <si>
    <r>
      <rPr>
        <sz val="11"/>
        <color rgb="FF000000"/>
        <rFont val="Calibri"/>
        <family val="2"/>
      </rPr>
      <t>GM</t>
    </r>
  </si>
  <si>
    <r>
      <rPr>
        <sz val="11"/>
        <color rgb="FF000000"/>
        <rFont val="Calibri"/>
        <family val="2"/>
      </rPr>
      <t>Nauruan</t>
    </r>
  </si>
  <si>
    <r>
      <rPr>
        <sz val="11"/>
        <color rgb="FF000000"/>
        <rFont val="Calibri"/>
        <family val="2"/>
      </rPr>
      <t>na</t>
    </r>
  </si>
  <si>
    <r>
      <rPr>
        <sz val="11"/>
        <color rgb="FF000000"/>
        <rFont val="Calibri"/>
        <family val="2"/>
      </rPr>
      <t>Sylheti</t>
    </r>
  </si>
  <si>
    <r>
      <rPr>
        <sz val="11"/>
        <color rgb="FF000000"/>
        <rFont val="Calibri"/>
        <family val="2"/>
      </rPr>
      <t>GÉORGIE</t>
    </r>
  </si>
  <si>
    <r>
      <rPr>
        <sz val="11"/>
        <color rgb="FF000000"/>
        <rFont val="Calibri"/>
        <family val="2"/>
      </rPr>
      <t>GE</t>
    </r>
  </si>
  <si>
    <r>
      <rPr>
        <sz val="11"/>
        <color rgb="FF000000"/>
        <rFont val="Calibri"/>
        <family val="2"/>
      </rPr>
      <t>ne</t>
    </r>
  </si>
  <si>
    <r>
      <rPr>
        <sz val="11"/>
        <color rgb="FF000000"/>
        <rFont val="Calibri"/>
        <family val="2"/>
      </rPr>
      <t>ALLEMAGNE</t>
    </r>
  </si>
  <si>
    <r>
      <rPr>
        <sz val="11"/>
        <color rgb="FF000000"/>
        <rFont val="Calibri"/>
        <family val="2"/>
      </rPr>
      <t>DE</t>
    </r>
  </si>
  <si>
    <r>
      <rPr>
        <sz val="11"/>
        <color rgb="FF000000"/>
        <rFont val="Calibri"/>
        <family val="2"/>
      </rPr>
      <t>Norvégien</t>
    </r>
  </si>
  <si>
    <r>
      <rPr>
        <sz val="11"/>
        <color rgb="FF000000"/>
        <rFont val="Calibri"/>
        <family val="2"/>
      </rPr>
      <t>no</t>
    </r>
  </si>
  <si>
    <r>
      <rPr>
        <sz val="11"/>
        <color rgb="FF000000"/>
        <rFont val="Calibri"/>
        <family val="2"/>
      </rPr>
      <t>GHANA</t>
    </r>
  </si>
  <si>
    <r>
      <rPr>
        <sz val="11"/>
        <color rgb="FF000000"/>
        <rFont val="Calibri"/>
        <family val="2"/>
      </rPr>
      <t>GH</t>
    </r>
  </si>
  <si>
    <r>
      <rPr>
        <sz val="11"/>
        <color rgb="FF000000"/>
        <rFont val="Calibri"/>
        <family val="2"/>
      </rPr>
      <t>Occitan</t>
    </r>
  </si>
  <si>
    <r>
      <rPr>
        <sz val="11"/>
        <color rgb="FF000000"/>
        <rFont val="Calibri"/>
        <family val="2"/>
      </rPr>
      <t>oc</t>
    </r>
  </si>
  <si>
    <r>
      <rPr>
        <sz val="11"/>
        <color rgb="FF000000"/>
        <rFont val="Calibri"/>
        <family val="2"/>
      </rPr>
      <t>GIBRALTAR</t>
    </r>
  </si>
  <si>
    <r>
      <rPr>
        <sz val="11"/>
        <color rgb="FF000000"/>
        <rFont val="Calibri"/>
        <family val="2"/>
      </rPr>
      <t>GI</t>
    </r>
  </si>
  <si>
    <r>
      <rPr>
        <sz val="11"/>
        <color rgb="FF000000"/>
        <rFont val="Calibri"/>
        <family val="2"/>
      </rPr>
      <t>or</t>
    </r>
  </si>
  <si>
    <r>
      <rPr>
        <sz val="11"/>
        <color rgb="FF000000"/>
        <rFont val="Calibri"/>
        <family val="2"/>
      </rPr>
      <t>GRÈCE</t>
    </r>
  </si>
  <si>
    <r>
      <rPr>
        <sz val="11"/>
        <color rgb="FF000000"/>
        <rFont val="Calibri"/>
        <family val="2"/>
      </rPr>
      <t>GR</t>
    </r>
  </si>
  <si>
    <r>
      <rPr>
        <sz val="11"/>
        <color rgb="FF000000"/>
        <rFont val="Calibri"/>
        <family val="2"/>
      </rPr>
      <t>ps</t>
    </r>
  </si>
  <si>
    <r>
      <rPr>
        <sz val="11"/>
        <color rgb="FF000000"/>
        <rFont val="Calibri"/>
        <family val="2"/>
      </rPr>
      <t>GROENLAND</t>
    </r>
  </si>
  <si>
    <r>
      <rPr>
        <sz val="11"/>
        <color rgb="FF000000"/>
        <rFont val="Calibri"/>
        <family val="2"/>
      </rPr>
      <t>GL</t>
    </r>
  </si>
  <si>
    <r>
      <rPr>
        <sz val="11"/>
        <color rgb="FF000000"/>
        <rFont val="Calibri"/>
        <family val="2"/>
      </rPr>
      <t>fa</t>
    </r>
  </si>
  <si>
    <r>
      <rPr>
        <sz val="11"/>
        <color rgb="FF000000"/>
        <rFont val="Calibri"/>
        <family val="2"/>
      </rPr>
      <t>GRENADE</t>
    </r>
  </si>
  <si>
    <r>
      <rPr>
        <sz val="11"/>
        <color rgb="FF000000"/>
        <rFont val="Calibri"/>
        <family val="2"/>
      </rPr>
      <t>GD</t>
    </r>
  </si>
  <si>
    <r>
      <rPr>
        <sz val="11"/>
        <color rgb="FF000000"/>
        <rFont val="Calibri"/>
        <family val="2"/>
      </rPr>
      <t>pl</t>
    </r>
  </si>
  <si>
    <r>
      <rPr>
        <sz val="11"/>
        <color rgb="FF000000"/>
        <rFont val="Calibri"/>
        <family val="2"/>
      </rPr>
      <t>GUADELOUPE</t>
    </r>
  </si>
  <si>
    <r>
      <rPr>
        <sz val="11"/>
        <color rgb="FF000000"/>
        <rFont val="Calibri"/>
        <family val="2"/>
      </rPr>
      <t>GP</t>
    </r>
  </si>
  <si>
    <r>
      <rPr>
        <sz val="11"/>
        <color rgb="FF000000"/>
        <rFont val="Calibri"/>
        <family val="2"/>
      </rPr>
      <t>pt</t>
    </r>
  </si>
  <si>
    <r>
      <rPr>
        <sz val="11"/>
        <color rgb="FF000000"/>
        <rFont val="Calibri"/>
        <family val="2"/>
      </rPr>
      <t>GUAM</t>
    </r>
  </si>
  <si>
    <r>
      <rPr>
        <sz val="11"/>
        <color rgb="FF000000"/>
        <rFont val="Calibri"/>
        <family val="2"/>
      </rPr>
      <t>GU</t>
    </r>
  </si>
  <si>
    <r>
      <rPr>
        <sz val="11"/>
        <color rgb="FF000000"/>
        <rFont val="Calibri"/>
        <family val="2"/>
      </rPr>
      <t>pa</t>
    </r>
  </si>
  <si>
    <r>
      <rPr>
        <sz val="11"/>
        <color rgb="FF000000"/>
        <rFont val="Calibri"/>
        <family val="2"/>
      </rPr>
      <t>Ouïghour</t>
    </r>
  </si>
  <si>
    <r>
      <rPr>
        <sz val="11"/>
        <color rgb="FF000000"/>
        <rFont val="Calibri"/>
        <family val="2"/>
      </rPr>
      <t>GUATÉMALA</t>
    </r>
  </si>
  <si>
    <r>
      <rPr>
        <sz val="11"/>
        <color rgb="FF000000"/>
        <rFont val="Calibri"/>
        <family val="2"/>
      </rPr>
      <t>GT</t>
    </r>
  </si>
  <si>
    <r>
      <rPr>
        <sz val="11"/>
        <color rgb="FF000000"/>
        <rFont val="Calibri"/>
        <family val="2"/>
      </rPr>
      <t>qu</t>
    </r>
  </si>
  <si>
    <r>
      <rPr>
        <sz val="11"/>
        <color rgb="FF000000"/>
        <rFont val="Calibri"/>
        <family val="2"/>
      </rPr>
      <t>GUERNSEY</t>
    </r>
  </si>
  <si>
    <r>
      <rPr>
        <sz val="11"/>
        <color rgb="FF000000"/>
        <rFont val="Calibri"/>
        <family val="2"/>
      </rPr>
      <t>GG</t>
    </r>
  </si>
  <si>
    <r>
      <rPr>
        <sz val="11"/>
        <color rgb="FF000000"/>
        <rFont val="Calibri"/>
        <family val="2"/>
      </rPr>
      <t>GUINÉE</t>
    </r>
  </si>
  <si>
    <r>
      <rPr>
        <sz val="11"/>
        <color rgb="FF000000"/>
        <rFont val="Calibri"/>
        <family val="2"/>
      </rPr>
      <t>GN</t>
    </r>
  </si>
  <si>
    <r>
      <rPr>
        <sz val="11"/>
        <color rgb="FF000000"/>
        <rFont val="Calibri"/>
        <family val="2"/>
      </rPr>
      <t>Wu</t>
    </r>
  </si>
  <si>
    <r>
      <rPr>
        <sz val="11"/>
        <color rgb="FF000000"/>
        <rFont val="Calibri"/>
        <family val="2"/>
      </rPr>
      <t>GUINÉE-BISSAU</t>
    </r>
  </si>
  <si>
    <r>
      <rPr>
        <sz val="11"/>
        <color rgb="FF000000"/>
        <rFont val="Calibri"/>
        <family val="2"/>
      </rPr>
      <t>GW</t>
    </r>
  </si>
  <si>
    <r>
      <rPr>
        <sz val="11"/>
        <color rgb="FF000000"/>
        <rFont val="Calibri"/>
        <family val="2"/>
      </rPr>
      <t>GUYANE</t>
    </r>
  </si>
  <si>
    <r>
      <rPr>
        <sz val="11"/>
        <color rgb="FF000000"/>
        <rFont val="Calibri"/>
        <family val="2"/>
      </rPr>
      <t>GY</t>
    </r>
  </si>
  <si>
    <r>
      <rPr>
        <sz val="11"/>
        <color rgb="FF000000"/>
        <rFont val="Calibri"/>
        <family val="2"/>
      </rPr>
      <t>Xiang</t>
    </r>
  </si>
  <si>
    <r>
      <rPr>
        <sz val="11"/>
        <color rgb="FF000000"/>
        <rFont val="Calibri"/>
        <family val="2"/>
      </rPr>
      <t>HAÏTI</t>
    </r>
  </si>
  <si>
    <r>
      <rPr>
        <sz val="11"/>
        <color rgb="FF000000"/>
        <rFont val="Calibri"/>
        <family val="2"/>
      </rPr>
      <t>HT</t>
    </r>
  </si>
  <si>
    <r>
      <rPr>
        <sz val="11"/>
        <color rgb="FF000000"/>
        <rFont val="Calibri"/>
        <family val="2"/>
      </rPr>
      <t>ÎLES HEARD-ET-MACDONALD</t>
    </r>
  </si>
  <si>
    <r>
      <rPr>
        <sz val="11"/>
        <color rgb="FF000000"/>
        <rFont val="Calibri"/>
        <family val="2"/>
      </rPr>
      <t>HM</t>
    </r>
  </si>
  <si>
    <r>
      <rPr>
        <sz val="11"/>
        <color rgb="FF000000"/>
        <rFont val="Calibri"/>
        <family val="2"/>
      </rPr>
      <t>Zhuang</t>
    </r>
  </si>
  <si>
    <r>
      <rPr>
        <sz val="11"/>
        <color rgb="FF000000"/>
        <rFont val="Calibri"/>
        <family val="2"/>
      </rPr>
      <t>HONDURAS</t>
    </r>
  </si>
  <si>
    <r>
      <rPr>
        <sz val="11"/>
        <color rgb="FF000000"/>
        <rFont val="Calibri"/>
        <family val="2"/>
      </rPr>
      <t>HN</t>
    </r>
  </si>
  <si>
    <r>
      <rPr>
        <sz val="11"/>
        <color rgb="FF000000"/>
        <rFont val="Calibri"/>
        <family val="2"/>
      </rPr>
      <t>Samoan</t>
    </r>
  </si>
  <si>
    <r>
      <rPr>
        <sz val="11"/>
        <color rgb="FF000000"/>
        <rFont val="Calibri"/>
        <family val="2"/>
      </rPr>
      <t>sm</t>
    </r>
  </si>
  <si>
    <r>
      <rPr>
        <sz val="11"/>
        <color rgb="FF000000"/>
        <rFont val="Calibri"/>
        <family val="2"/>
      </rPr>
      <t>HONG KONG</t>
    </r>
  </si>
  <si>
    <r>
      <rPr>
        <sz val="11"/>
        <color rgb="FF000000"/>
        <rFont val="Calibri"/>
        <family val="2"/>
      </rPr>
      <t>HK</t>
    </r>
  </si>
  <si>
    <r>
      <rPr>
        <sz val="11"/>
        <color rgb="FF000000"/>
        <rFont val="Calibri"/>
        <family val="2"/>
      </rPr>
      <t>Sangho</t>
    </r>
  </si>
  <si>
    <r>
      <rPr>
        <sz val="11"/>
        <color rgb="FF000000"/>
        <rFont val="Calibri"/>
        <family val="2"/>
      </rPr>
      <t>sg</t>
    </r>
  </si>
  <si>
    <r>
      <rPr>
        <sz val="11"/>
        <color rgb="FF000000"/>
        <rFont val="Calibri"/>
        <family val="2"/>
      </rPr>
      <t>HONGRIE</t>
    </r>
  </si>
  <si>
    <r>
      <rPr>
        <sz val="11"/>
        <color rgb="FF000000"/>
        <rFont val="Calibri"/>
        <family val="2"/>
      </rPr>
      <t>HU</t>
    </r>
  </si>
  <si>
    <r>
      <rPr>
        <sz val="11"/>
        <color rgb="FF000000"/>
        <rFont val="Calibri"/>
        <family val="2"/>
      </rPr>
      <t>Sanskrit</t>
    </r>
  </si>
  <si>
    <r>
      <rPr>
        <sz val="11"/>
        <color rgb="FF000000"/>
        <rFont val="Calibri"/>
        <family val="2"/>
      </rPr>
      <t>sa</t>
    </r>
  </si>
  <si>
    <r>
      <rPr>
        <sz val="11"/>
        <color rgb="FF000000"/>
        <rFont val="Calibri"/>
        <family val="2"/>
      </rPr>
      <t>ISLANDE</t>
    </r>
  </si>
  <si>
    <r>
      <rPr>
        <sz val="11"/>
        <color rgb="FF000000"/>
        <rFont val="Calibri"/>
        <family val="2"/>
      </rPr>
      <t>IS</t>
    </r>
  </si>
  <si>
    <r>
      <rPr>
        <sz val="11"/>
        <color rgb="FF000000"/>
        <rFont val="Calibri"/>
        <family val="2"/>
      </rPr>
      <t>Gaélique d’Écosse</t>
    </r>
  </si>
  <si>
    <r>
      <rPr>
        <sz val="11"/>
        <color rgb="FF000000"/>
        <rFont val="Calibri"/>
        <family val="2"/>
      </rPr>
      <t>gd</t>
    </r>
  </si>
  <si>
    <r>
      <rPr>
        <sz val="11"/>
        <color rgb="FF000000"/>
        <rFont val="Calibri"/>
        <family val="2"/>
      </rPr>
      <t>INDE</t>
    </r>
  </si>
  <si>
    <r>
      <rPr>
        <sz val="11"/>
        <color rgb="FF000000"/>
        <rFont val="Calibri"/>
        <family val="2"/>
      </rPr>
      <t>IN</t>
    </r>
  </si>
  <si>
    <r>
      <rPr>
        <sz val="11"/>
        <color rgb="FF000000"/>
        <rFont val="Calibri"/>
        <family val="2"/>
      </rPr>
      <t>Serbe</t>
    </r>
  </si>
  <si>
    <r>
      <rPr>
        <sz val="11"/>
        <color rgb="FF000000"/>
        <rFont val="Calibri"/>
        <family val="2"/>
      </rPr>
      <t>sr</t>
    </r>
  </si>
  <si>
    <r>
      <rPr>
        <sz val="11"/>
        <color rgb="FF000000"/>
        <rFont val="Calibri"/>
        <family val="2"/>
      </rPr>
      <t>INDONÉSIE</t>
    </r>
  </si>
  <si>
    <r>
      <rPr>
        <sz val="11"/>
        <color rgb="FF000000"/>
        <rFont val="Calibri"/>
        <family val="2"/>
      </rPr>
      <t>ID</t>
    </r>
  </si>
  <si>
    <r>
      <rPr>
        <sz val="11"/>
        <color rgb="FF000000"/>
        <rFont val="Calibri"/>
        <family val="2"/>
      </rPr>
      <t>sh</t>
    </r>
  </si>
  <si>
    <r>
      <rPr>
        <sz val="11"/>
        <color rgb="FF000000"/>
        <rFont val="Calibri"/>
        <family val="2"/>
      </rPr>
      <t>IRAN</t>
    </r>
  </si>
  <si>
    <r>
      <rPr>
        <sz val="11"/>
        <color rgb="FF000000"/>
        <rFont val="Calibri"/>
        <family val="2"/>
      </rPr>
      <t>IR</t>
    </r>
  </si>
  <si>
    <r>
      <rPr>
        <sz val="11"/>
        <color rgb="FF000000"/>
        <rFont val="Calibri"/>
        <family val="2"/>
      </rPr>
      <t>Sesotho</t>
    </r>
  </si>
  <si>
    <r>
      <rPr>
        <sz val="11"/>
        <color rgb="FF000000"/>
        <rFont val="Calibri"/>
        <family val="2"/>
      </rPr>
      <t>st</t>
    </r>
  </si>
  <si>
    <r>
      <rPr>
        <sz val="11"/>
        <color rgb="FF000000"/>
        <rFont val="Calibri"/>
        <family val="2"/>
      </rPr>
      <t>IRAK</t>
    </r>
  </si>
  <si>
    <r>
      <rPr>
        <sz val="11"/>
        <color rgb="FF000000"/>
        <rFont val="Calibri"/>
        <family val="2"/>
      </rPr>
      <t>IQ</t>
    </r>
  </si>
  <si>
    <r>
      <rPr>
        <sz val="11"/>
        <color rgb="FF000000"/>
        <rFont val="Calibri"/>
        <family val="2"/>
      </rPr>
      <t>Setswana</t>
    </r>
  </si>
  <si>
    <r>
      <rPr>
        <sz val="11"/>
        <color rgb="FF000000"/>
        <rFont val="Calibri"/>
        <family val="2"/>
      </rPr>
      <t>tn</t>
    </r>
  </si>
  <si>
    <r>
      <rPr>
        <sz val="11"/>
        <color rgb="FF000000"/>
        <rFont val="Calibri"/>
        <family val="2"/>
      </rPr>
      <t>IRLANDE</t>
    </r>
  </si>
  <si>
    <r>
      <rPr>
        <sz val="11"/>
        <color rgb="FF000000"/>
        <rFont val="Calibri"/>
        <family val="2"/>
      </rPr>
      <t>IE</t>
    </r>
  </si>
  <si>
    <r>
      <rPr>
        <sz val="11"/>
        <color rgb="FF000000"/>
        <rFont val="Calibri"/>
        <family val="2"/>
      </rPr>
      <t>sn</t>
    </r>
  </si>
  <si>
    <r>
      <rPr>
        <sz val="11"/>
        <color rgb="FF000000"/>
        <rFont val="Calibri"/>
        <family val="2"/>
      </rPr>
      <t>ÎLE DE MAN</t>
    </r>
  </si>
  <si>
    <r>
      <rPr>
        <sz val="11"/>
        <color rgb="FF000000"/>
        <rFont val="Calibri"/>
        <family val="2"/>
      </rPr>
      <t>IM</t>
    </r>
  </si>
  <si>
    <r>
      <rPr>
        <sz val="11"/>
        <color rgb="FF000000"/>
        <rFont val="Calibri"/>
        <family val="2"/>
      </rPr>
      <t>sd</t>
    </r>
  </si>
  <si>
    <r>
      <rPr>
        <sz val="11"/>
        <color rgb="FF000000"/>
        <rFont val="Calibri"/>
        <family val="2"/>
      </rPr>
      <t>ISRAËL</t>
    </r>
  </si>
  <si>
    <r>
      <rPr>
        <sz val="11"/>
        <color rgb="FF000000"/>
        <rFont val="Calibri"/>
        <family val="2"/>
      </rPr>
      <t>IL</t>
    </r>
  </si>
  <si>
    <r>
      <rPr>
        <sz val="11"/>
        <color rgb="FF000000"/>
        <rFont val="Calibri"/>
        <family val="2"/>
      </rPr>
      <t>si</t>
    </r>
  </si>
  <si>
    <r>
      <rPr>
        <sz val="11"/>
        <color rgb="FF000000"/>
        <rFont val="Calibri"/>
        <family val="2"/>
      </rPr>
      <t>ITALIE</t>
    </r>
  </si>
  <si>
    <r>
      <rPr>
        <sz val="11"/>
        <color rgb="FF000000"/>
        <rFont val="Calibri"/>
        <family val="2"/>
      </rPr>
      <t>Siswati</t>
    </r>
  </si>
  <si>
    <r>
      <rPr>
        <sz val="11"/>
        <color rgb="FF000000"/>
        <rFont val="Calibri"/>
        <family val="2"/>
      </rPr>
      <t>ss</t>
    </r>
  </si>
  <si>
    <r>
      <rPr>
        <sz val="11"/>
        <color rgb="FF000000"/>
        <rFont val="Calibri"/>
        <family val="2"/>
      </rPr>
      <t>CÔTE D’IVOIRE</t>
    </r>
  </si>
  <si>
    <r>
      <rPr>
        <sz val="11"/>
        <color rgb="FF000000"/>
        <rFont val="Calibri"/>
        <family val="2"/>
      </rPr>
      <t>CI</t>
    </r>
  </si>
  <si>
    <r>
      <rPr>
        <sz val="11"/>
        <color rgb="FF000000"/>
        <rFont val="Calibri"/>
        <family val="2"/>
      </rPr>
      <t>Slovaque</t>
    </r>
  </si>
  <si>
    <r>
      <rPr>
        <sz val="11"/>
        <color rgb="FF000000"/>
        <rFont val="Calibri"/>
        <family val="2"/>
      </rPr>
      <t>sk</t>
    </r>
  </si>
  <si>
    <r>
      <rPr>
        <sz val="11"/>
        <color rgb="FF000000"/>
        <rFont val="Calibri"/>
        <family val="2"/>
      </rPr>
      <t>JAMAÏQUE</t>
    </r>
  </si>
  <si>
    <r>
      <rPr>
        <sz val="11"/>
        <color rgb="FF000000"/>
        <rFont val="Calibri"/>
        <family val="2"/>
      </rPr>
      <t>JM</t>
    </r>
  </si>
  <si>
    <r>
      <rPr>
        <sz val="11"/>
        <color rgb="FF000000"/>
        <rFont val="Calibri"/>
        <family val="2"/>
      </rPr>
      <t>Slovène</t>
    </r>
  </si>
  <si>
    <r>
      <rPr>
        <sz val="11"/>
        <color rgb="FF000000"/>
        <rFont val="Calibri"/>
        <family val="2"/>
      </rPr>
      <t>sl</t>
    </r>
  </si>
  <si>
    <r>
      <rPr>
        <sz val="11"/>
        <color rgb="FF000000"/>
        <rFont val="Calibri"/>
        <family val="2"/>
      </rPr>
      <t>JP</t>
    </r>
  </si>
  <si>
    <r>
      <rPr>
        <sz val="11"/>
        <color rgb="FF000000"/>
        <rFont val="Calibri"/>
        <family val="2"/>
      </rPr>
      <t>so</t>
    </r>
  </si>
  <si>
    <r>
      <rPr>
        <sz val="11"/>
        <color rgb="FF000000"/>
        <rFont val="Calibri"/>
        <family val="2"/>
      </rPr>
      <t>JERSEY</t>
    </r>
  </si>
  <si>
    <r>
      <rPr>
        <sz val="11"/>
        <color rgb="FF000000"/>
        <rFont val="Calibri"/>
        <family val="2"/>
      </rPr>
      <t>JE</t>
    </r>
  </si>
  <si>
    <r>
      <rPr>
        <sz val="11"/>
        <color rgb="FF000000"/>
        <rFont val="Calibri"/>
        <family val="2"/>
      </rPr>
      <t>es</t>
    </r>
  </si>
  <si>
    <r>
      <rPr>
        <sz val="11"/>
        <color rgb="FF000000"/>
        <rFont val="Calibri"/>
        <family val="2"/>
      </rPr>
      <t>JORDANIE</t>
    </r>
  </si>
  <si>
    <r>
      <rPr>
        <sz val="11"/>
        <color rgb="FF000000"/>
        <rFont val="Calibri"/>
        <family val="2"/>
      </rPr>
      <t>JO</t>
    </r>
  </si>
  <si>
    <r>
      <rPr>
        <sz val="11"/>
        <color rgb="FF000000"/>
        <rFont val="Calibri"/>
        <family val="2"/>
      </rPr>
      <t>su</t>
    </r>
  </si>
  <si>
    <r>
      <rPr>
        <sz val="11"/>
        <color rgb="FF000000"/>
        <rFont val="Calibri"/>
        <family val="2"/>
      </rPr>
      <t>KAZAKHSTAN</t>
    </r>
  </si>
  <si>
    <r>
      <rPr>
        <sz val="11"/>
        <color rgb="FF000000"/>
        <rFont val="Calibri"/>
        <family val="2"/>
      </rPr>
      <t>KZ</t>
    </r>
  </si>
  <si>
    <r>
      <rPr>
        <sz val="11"/>
        <color rgb="FF000000"/>
        <rFont val="Calibri"/>
        <family val="2"/>
      </rPr>
      <t>Swahili</t>
    </r>
  </si>
  <si>
    <r>
      <rPr>
        <sz val="11"/>
        <color rgb="FF000000"/>
        <rFont val="Calibri"/>
        <family val="2"/>
      </rPr>
      <t>sw</t>
    </r>
  </si>
  <si>
    <r>
      <rPr>
        <sz val="11"/>
        <color rgb="FF000000"/>
        <rFont val="Calibri"/>
        <family val="2"/>
      </rPr>
      <t>KENYA</t>
    </r>
  </si>
  <si>
    <r>
      <rPr>
        <sz val="11"/>
        <color rgb="FF000000"/>
        <rFont val="Calibri"/>
        <family val="2"/>
      </rPr>
      <t>KE</t>
    </r>
  </si>
  <si>
    <r>
      <rPr>
        <sz val="11"/>
        <color rgb="FF000000"/>
        <rFont val="Calibri"/>
        <family val="2"/>
      </rPr>
      <t>sv</t>
    </r>
  </si>
  <si>
    <r>
      <rPr>
        <sz val="11"/>
        <color rgb="FF000000"/>
        <rFont val="Calibri"/>
        <family val="2"/>
      </rPr>
      <t>KIRIBATI</t>
    </r>
  </si>
  <si>
    <r>
      <rPr>
        <sz val="11"/>
        <color rgb="FF000000"/>
        <rFont val="Calibri"/>
        <family val="2"/>
      </rPr>
      <t>KIR</t>
    </r>
  </si>
  <si>
    <r>
      <rPr>
        <sz val="11"/>
        <color rgb="FF000000"/>
        <rFont val="Calibri"/>
        <family val="2"/>
      </rPr>
      <t>tl</t>
    </r>
  </si>
  <si>
    <r>
      <rPr>
        <sz val="11"/>
        <color rgb="FF000000"/>
        <rFont val="Calibri"/>
        <family val="2"/>
      </rPr>
      <t>KOWEÏT</t>
    </r>
  </si>
  <si>
    <r>
      <rPr>
        <sz val="11"/>
        <color rgb="FF000000"/>
        <rFont val="Calibri"/>
        <family val="2"/>
      </rPr>
      <t>KW</t>
    </r>
  </si>
  <si>
    <r>
      <rPr>
        <sz val="11"/>
        <color rgb="FF000000"/>
        <rFont val="Calibri"/>
        <family val="2"/>
      </rPr>
      <t>Tadjik</t>
    </r>
  </si>
  <si>
    <r>
      <rPr>
        <sz val="11"/>
        <color rgb="FF000000"/>
        <rFont val="Calibri"/>
        <family val="2"/>
      </rPr>
      <t>tg</t>
    </r>
  </si>
  <si>
    <r>
      <rPr>
        <sz val="11"/>
        <color rgb="FF000000"/>
        <rFont val="Calibri"/>
        <family val="2"/>
      </rPr>
      <t>KIRGHIZISTAN</t>
    </r>
  </si>
  <si>
    <r>
      <rPr>
        <sz val="11"/>
        <color rgb="FF000000"/>
        <rFont val="Calibri"/>
        <family val="2"/>
      </rPr>
      <t>KG</t>
    </r>
  </si>
  <si>
    <r>
      <rPr>
        <sz val="11"/>
        <color rgb="FF000000"/>
        <rFont val="Calibri"/>
        <family val="2"/>
      </rPr>
      <t>ta</t>
    </r>
  </si>
  <si>
    <r>
      <rPr>
        <sz val="11"/>
        <color rgb="FF000000"/>
        <rFont val="Calibri"/>
        <family val="2"/>
      </rPr>
      <t>LETTONIE</t>
    </r>
  </si>
  <si>
    <r>
      <rPr>
        <sz val="11"/>
        <color rgb="FF000000"/>
        <rFont val="Calibri"/>
        <family val="2"/>
      </rPr>
      <t>LV</t>
    </r>
  </si>
  <si>
    <r>
      <rPr>
        <sz val="11"/>
        <color rgb="FF000000"/>
        <rFont val="Calibri"/>
        <family val="2"/>
      </rPr>
      <t>Tatar</t>
    </r>
  </si>
  <si>
    <r>
      <rPr>
        <sz val="11"/>
        <color rgb="FF000000"/>
        <rFont val="Calibri"/>
        <family val="2"/>
      </rPr>
      <t>tt</t>
    </r>
  </si>
  <si>
    <r>
      <rPr>
        <sz val="11"/>
        <color rgb="FF000000"/>
        <rFont val="Calibri"/>
        <family val="2"/>
      </rPr>
      <t>LIBAN</t>
    </r>
  </si>
  <si>
    <r>
      <rPr>
        <sz val="11"/>
        <color rgb="FF000000"/>
        <rFont val="Calibri"/>
        <family val="2"/>
      </rPr>
      <t>LB</t>
    </r>
  </si>
  <si>
    <r>
      <rPr>
        <sz val="11"/>
        <color rgb="FF000000"/>
        <rFont val="Calibri"/>
        <family val="2"/>
      </rPr>
      <t>te</t>
    </r>
  </si>
  <si>
    <r>
      <rPr>
        <sz val="11"/>
        <color rgb="FF000000"/>
        <rFont val="Calibri"/>
        <family val="2"/>
      </rPr>
      <t>LESOTHO</t>
    </r>
  </si>
  <si>
    <r>
      <rPr>
        <sz val="11"/>
        <color rgb="FF000000"/>
        <rFont val="Calibri"/>
        <family val="2"/>
      </rPr>
      <t>LS</t>
    </r>
  </si>
  <si>
    <r>
      <rPr>
        <sz val="11"/>
        <color rgb="FF000000"/>
        <rFont val="Calibri"/>
        <family val="2"/>
      </rPr>
      <t>th</t>
    </r>
  </si>
  <si>
    <r>
      <rPr>
        <sz val="11"/>
        <color rgb="FF000000"/>
        <rFont val="Calibri"/>
        <family val="2"/>
      </rPr>
      <t>LIBÉRIA</t>
    </r>
  </si>
  <si>
    <r>
      <rPr>
        <sz val="11"/>
        <color rgb="FF000000"/>
        <rFont val="Calibri"/>
        <family val="2"/>
      </rPr>
      <t>LR</t>
    </r>
  </si>
  <si>
    <r>
      <rPr>
        <sz val="11"/>
        <color rgb="FF000000"/>
        <rFont val="Calibri"/>
        <family val="2"/>
      </rPr>
      <t>Tibétain</t>
    </r>
  </si>
  <si>
    <r>
      <rPr>
        <sz val="11"/>
        <color rgb="FF000000"/>
        <rFont val="Calibri"/>
        <family val="2"/>
      </rPr>
      <t>bo</t>
    </r>
  </si>
  <si>
    <r>
      <rPr>
        <sz val="11"/>
        <color rgb="FF000000"/>
        <rFont val="Calibri"/>
        <family val="2"/>
      </rPr>
      <t>LYBIE</t>
    </r>
  </si>
  <si>
    <r>
      <rPr>
        <sz val="11"/>
        <color rgb="FF000000"/>
        <rFont val="Calibri"/>
        <family val="2"/>
      </rPr>
      <t>LY</t>
    </r>
  </si>
  <si>
    <r>
      <rPr>
        <sz val="11"/>
        <color rgb="FF000000"/>
        <rFont val="Calibri"/>
        <family val="2"/>
      </rPr>
      <t>Tigrigna</t>
    </r>
  </si>
  <si>
    <r>
      <rPr>
        <sz val="11"/>
        <color rgb="FF000000"/>
        <rFont val="Calibri"/>
        <family val="2"/>
      </rPr>
      <t>ti</t>
    </r>
  </si>
  <si>
    <r>
      <rPr>
        <sz val="11"/>
        <color rgb="FF000000"/>
        <rFont val="Calibri"/>
        <family val="2"/>
      </rPr>
      <t>LIECHTENSTEIN</t>
    </r>
  </si>
  <si>
    <r>
      <rPr>
        <sz val="11"/>
        <color rgb="FF000000"/>
        <rFont val="Calibri"/>
        <family val="2"/>
      </rPr>
      <t>LI</t>
    </r>
  </si>
  <si>
    <r>
      <rPr>
        <sz val="11"/>
        <color rgb="FF000000"/>
        <rFont val="Calibri"/>
        <family val="2"/>
      </rPr>
      <t>Tonga</t>
    </r>
  </si>
  <si>
    <r>
      <rPr>
        <sz val="11"/>
        <color rgb="FF000000"/>
        <rFont val="Calibri"/>
        <family val="2"/>
      </rPr>
      <t>to</t>
    </r>
  </si>
  <si>
    <r>
      <rPr>
        <sz val="11"/>
        <color rgb="FF000000"/>
        <rFont val="Calibri"/>
        <family val="2"/>
      </rPr>
      <t>LITHUANIE</t>
    </r>
  </si>
  <si>
    <r>
      <rPr>
        <sz val="11"/>
        <color rgb="FF000000"/>
        <rFont val="Calibri"/>
        <family val="2"/>
      </rPr>
      <t>LT</t>
    </r>
  </si>
  <si>
    <r>
      <rPr>
        <sz val="11"/>
        <color rgb="FF000000"/>
        <rFont val="Calibri"/>
        <family val="2"/>
      </rPr>
      <t>Tsonga</t>
    </r>
  </si>
  <si>
    <r>
      <rPr>
        <sz val="11"/>
        <color rgb="FF000000"/>
        <rFont val="Calibri"/>
        <family val="2"/>
      </rPr>
      <t>ts</t>
    </r>
  </si>
  <si>
    <r>
      <rPr>
        <sz val="11"/>
        <color rgb="FF000000"/>
        <rFont val="Calibri"/>
        <family val="2"/>
      </rPr>
      <t>LUXEMBOURG</t>
    </r>
  </si>
  <si>
    <r>
      <rPr>
        <sz val="11"/>
        <color rgb="FF000000"/>
        <rFont val="Calibri"/>
        <family val="2"/>
      </rPr>
      <t>LU</t>
    </r>
  </si>
  <si>
    <r>
      <rPr>
        <sz val="11"/>
        <color rgb="FF000000"/>
        <rFont val="Calibri"/>
        <family val="2"/>
      </rPr>
      <t>tr</t>
    </r>
  </si>
  <si>
    <r>
      <rPr>
        <sz val="11"/>
        <color rgb="FF000000"/>
        <rFont val="Calibri"/>
        <family val="2"/>
      </rPr>
      <t>MACAO</t>
    </r>
  </si>
  <si>
    <r>
      <rPr>
        <sz val="11"/>
        <color rgb="FF000000"/>
        <rFont val="Calibri"/>
        <family val="2"/>
      </rPr>
      <t>tk</t>
    </r>
  </si>
  <si>
    <r>
      <rPr>
        <sz val="11"/>
        <color rgb="FF000000"/>
        <rFont val="Calibri"/>
        <family val="2"/>
      </rPr>
      <t>MACÉDOINE</t>
    </r>
  </si>
  <si>
    <r>
      <rPr>
        <sz val="11"/>
        <color rgb="FF000000"/>
        <rFont val="Calibri"/>
        <family val="2"/>
      </rPr>
      <t>MK</t>
    </r>
  </si>
  <si>
    <r>
      <rPr>
        <sz val="11"/>
        <color rgb="FF000000"/>
        <rFont val="Calibri"/>
        <family val="2"/>
      </rPr>
      <t>Twi</t>
    </r>
  </si>
  <si>
    <r>
      <rPr>
        <sz val="11"/>
        <color rgb="FF000000"/>
        <rFont val="Calibri"/>
        <family val="2"/>
      </rPr>
      <t>tw</t>
    </r>
  </si>
  <si>
    <r>
      <rPr>
        <sz val="11"/>
        <color rgb="FF000000"/>
        <rFont val="Calibri"/>
        <family val="2"/>
      </rPr>
      <t>MADAGASCAR</t>
    </r>
  </si>
  <si>
    <r>
      <rPr>
        <sz val="11"/>
        <color rgb="FF000000"/>
        <rFont val="Calibri"/>
        <family val="2"/>
      </rPr>
      <t>MG</t>
    </r>
  </si>
  <si>
    <r>
      <rPr>
        <sz val="11"/>
        <color rgb="FF000000"/>
        <rFont val="Calibri"/>
        <family val="2"/>
      </rPr>
      <t>uk</t>
    </r>
  </si>
  <si>
    <r>
      <rPr>
        <sz val="11"/>
        <color rgb="FF000000"/>
        <rFont val="Calibri"/>
        <family val="2"/>
      </rPr>
      <t>ÎLE MADÈRE</t>
    </r>
  </si>
  <si>
    <r>
      <rPr>
        <sz val="11"/>
        <color rgb="FF000000"/>
        <rFont val="Calibri"/>
        <family val="2"/>
      </rPr>
      <t>MI</t>
    </r>
  </si>
  <si>
    <r>
      <rPr>
        <sz val="11"/>
        <color rgb="FF000000"/>
        <rFont val="Calibri"/>
        <family val="2"/>
      </rPr>
      <t>ur</t>
    </r>
  </si>
  <si>
    <r>
      <rPr>
        <sz val="11"/>
        <color rgb="FF000000"/>
        <rFont val="Calibri"/>
        <family val="2"/>
      </rPr>
      <t>MALAWI</t>
    </r>
  </si>
  <si>
    <r>
      <rPr>
        <sz val="11"/>
        <color rgb="FF000000"/>
        <rFont val="Calibri"/>
        <family val="2"/>
      </rPr>
      <t>MW</t>
    </r>
  </si>
  <si>
    <r>
      <rPr>
        <sz val="11"/>
        <color rgb="FF000000"/>
        <rFont val="Calibri"/>
        <family val="2"/>
      </rPr>
      <t>uz</t>
    </r>
  </si>
  <si>
    <r>
      <rPr>
        <sz val="11"/>
        <color rgb="FF000000"/>
        <rFont val="Calibri"/>
        <family val="2"/>
      </rPr>
      <t>MY</t>
    </r>
  </si>
  <si>
    <r>
      <rPr>
        <sz val="11"/>
        <color rgb="FF000000"/>
        <rFont val="Calibri"/>
        <family val="2"/>
      </rPr>
      <t>vi</t>
    </r>
  </si>
  <si>
    <r>
      <rPr>
        <sz val="11"/>
        <color rgb="FF000000"/>
        <rFont val="Calibri"/>
        <family val="2"/>
      </rPr>
      <t>MALDIVES</t>
    </r>
  </si>
  <si>
    <r>
      <rPr>
        <sz val="11"/>
        <color rgb="FF000000"/>
        <rFont val="Calibri"/>
        <family val="2"/>
      </rPr>
      <t>MV</t>
    </r>
  </si>
  <si>
    <r>
      <rPr>
        <sz val="11"/>
        <color rgb="FF000000"/>
        <rFont val="Calibri"/>
        <family val="2"/>
      </rPr>
      <t>Volapük</t>
    </r>
  </si>
  <si>
    <r>
      <rPr>
        <sz val="11"/>
        <color rgb="FF000000"/>
        <rFont val="Calibri"/>
        <family val="2"/>
      </rPr>
      <t>vo</t>
    </r>
  </si>
  <si>
    <r>
      <rPr>
        <sz val="11"/>
        <color rgb="FF000000"/>
        <rFont val="Calibri"/>
        <family val="2"/>
      </rPr>
      <t>MALI</t>
    </r>
  </si>
  <si>
    <r>
      <rPr>
        <sz val="11"/>
        <color rgb="FF000000"/>
        <rFont val="Calibri"/>
        <family val="2"/>
      </rPr>
      <t>ML</t>
    </r>
  </si>
  <si>
    <r>
      <rPr>
        <sz val="11"/>
        <color rgb="FF000000"/>
        <rFont val="Calibri"/>
        <family val="2"/>
      </rPr>
      <t>Gallois</t>
    </r>
  </si>
  <si>
    <r>
      <rPr>
        <sz val="11"/>
        <color rgb="FF000000"/>
        <rFont val="Calibri"/>
        <family val="2"/>
      </rPr>
      <t>cy</t>
    </r>
  </si>
  <si>
    <r>
      <rPr>
        <sz val="11"/>
        <color rgb="FF000000"/>
        <rFont val="Calibri"/>
        <family val="2"/>
      </rPr>
      <t>MALTE</t>
    </r>
  </si>
  <si>
    <r>
      <rPr>
        <sz val="11"/>
        <color rgb="FF000000"/>
        <rFont val="Calibri"/>
        <family val="2"/>
      </rPr>
      <t>MT</t>
    </r>
  </si>
  <si>
    <r>
      <rPr>
        <sz val="11"/>
        <color rgb="FF000000"/>
        <rFont val="Calibri"/>
        <family val="2"/>
      </rPr>
      <t>Wolof</t>
    </r>
  </si>
  <si>
    <r>
      <rPr>
        <sz val="11"/>
        <color rgb="FF000000"/>
        <rFont val="Calibri"/>
        <family val="2"/>
      </rPr>
      <t>wo</t>
    </r>
  </si>
  <si>
    <r>
      <rPr>
        <sz val="11"/>
        <color rgb="FF000000"/>
        <rFont val="Calibri"/>
        <family val="2"/>
      </rPr>
      <t>ÎLES MARSHALL</t>
    </r>
  </si>
  <si>
    <r>
      <rPr>
        <sz val="11"/>
        <color rgb="FF000000"/>
        <rFont val="Calibri"/>
        <family val="2"/>
      </rPr>
      <t>MH</t>
    </r>
  </si>
  <si>
    <r>
      <rPr>
        <sz val="11"/>
        <color rgb="FF000000"/>
        <rFont val="Calibri"/>
        <family val="2"/>
      </rPr>
      <t>xh</t>
    </r>
  </si>
  <si>
    <r>
      <rPr>
        <sz val="11"/>
        <color rgb="FF000000"/>
        <rFont val="Calibri"/>
        <family val="2"/>
      </rPr>
      <t>MARTINIQUE</t>
    </r>
  </si>
  <si>
    <r>
      <rPr>
        <sz val="11"/>
        <color rgb="FF000000"/>
        <rFont val="Calibri"/>
        <family val="2"/>
      </rPr>
      <t>MQ</t>
    </r>
  </si>
  <si>
    <r>
      <rPr>
        <sz val="11"/>
        <color rgb="FF000000"/>
        <rFont val="Calibri"/>
        <family val="2"/>
      </rPr>
      <t>Yiddish</t>
    </r>
  </si>
  <si>
    <r>
      <rPr>
        <sz val="11"/>
        <color rgb="FF000000"/>
        <rFont val="Calibri"/>
        <family val="2"/>
      </rPr>
      <t>ji</t>
    </r>
  </si>
  <si>
    <r>
      <rPr>
        <sz val="11"/>
        <color rgb="FF000000"/>
        <rFont val="Calibri"/>
        <family val="2"/>
      </rPr>
      <t>MAURITANIE</t>
    </r>
  </si>
  <si>
    <r>
      <rPr>
        <sz val="11"/>
        <color rgb="FF000000"/>
        <rFont val="Calibri"/>
        <family val="2"/>
      </rPr>
      <t>MR</t>
    </r>
  </si>
  <si>
    <r>
      <rPr>
        <sz val="11"/>
        <color rgb="FF000000"/>
        <rFont val="Calibri"/>
        <family val="2"/>
      </rPr>
      <t>yo</t>
    </r>
  </si>
  <si>
    <r>
      <rPr>
        <sz val="11"/>
        <color rgb="FF000000"/>
        <rFont val="Calibri"/>
        <family val="2"/>
      </rPr>
      <t>ÎLE MAURICE</t>
    </r>
  </si>
  <si>
    <r>
      <rPr>
        <sz val="11"/>
        <color rgb="FF000000"/>
        <rFont val="Calibri"/>
        <family val="2"/>
      </rPr>
      <t>zu</t>
    </r>
  </si>
  <si>
    <r>
      <rPr>
        <sz val="11"/>
        <color rgb="FF000000"/>
        <rFont val="Calibri"/>
        <family val="2"/>
      </rPr>
      <t>MAYOTTE</t>
    </r>
  </si>
  <si>
    <r>
      <rPr>
        <sz val="11"/>
        <color rgb="FF000000"/>
        <rFont val="Calibri"/>
        <family val="2"/>
      </rPr>
      <t>YT</t>
    </r>
  </si>
  <si>
    <r>
      <rPr>
        <sz val="11"/>
        <color rgb="FF000000"/>
        <rFont val="Calibri"/>
        <family val="2"/>
      </rPr>
      <t>MEXIQUE</t>
    </r>
  </si>
  <si>
    <r>
      <rPr>
        <sz val="11"/>
        <color rgb="FF000000"/>
        <rFont val="Calibri"/>
        <family val="2"/>
      </rPr>
      <t>MX</t>
    </r>
  </si>
  <si>
    <r>
      <rPr>
        <sz val="11"/>
        <color rgb="FF000000"/>
        <rFont val="Calibri"/>
        <family val="2"/>
      </rPr>
      <t>MICRONÉSIE</t>
    </r>
  </si>
  <si>
    <r>
      <rPr>
        <sz val="11"/>
        <color rgb="FF000000"/>
        <rFont val="Calibri"/>
        <family val="2"/>
      </rPr>
      <t>FM</t>
    </r>
  </si>
  <si>
    <r>
      <rPr>
        <sz val="11"/>
        <color rgb="FF000000"/>
        <rFont val="Calibri"/>
        <family val="2"/>
      </rPr>
      <t>MONACO</t>
    </r>
  </si>
  <si>
    <r>
      <rPr>
        <sz val="11"/>
        <color rgb="FF000000"/>
        <rFont val="Calibri"/>
        <family val="2"/>
      </rPr>
      <t>MC</t>
    </r>
  </si>
  <si>
    <r>
      <rPr>
        <sz val="11"/>
        <color rgb="FF000000"/>
        <rFont val="Calibri"/>
        <family val="2"/>
      </rPr>
      <t>MONGOLIE</t>
    </r>
  </si>
  <si>
    <r>
      <rPr>
        <sz val="11"/>
        <color rgb="FF000000"/>
        <rFont val="Calibri"/>
        <family val="2"/>
      </rPr>
      <t>MN</t>
    </r>
  </si>
  <si>
    <r>
      <rPr>
        <sz val="11"/>
        <color rgb="FF000000"/>
        <rFont val="Calibri"/>
        <family val="2"/>
      </rPr>
      <t>MONTÉNÉGRO</t>
    </r>
  </si>
  <si>
    <r>
      <rPr>
        <sz val="11"/>
        <color rgb="FF000000"/>
        <rFont val="Calibri"/>
        <family val="2"/>
      </rPr>
      <t>MONTSERRAT</t>
    </r>
  </si>
  <si>
    <r>
      <rPr>
        <sz val="11"/>
        <color rgb="FF000000"/>
        <rFont val="Calibri"/>
        <family val="2"/>
      </rPr>
      <t>MS</t>
    </r>
  </si>
  <si>
    <r>
      <rPr>
        <sz val="11"/>
        <color rgb="FF000000"/>
        <rFont val="Calibri"/>
        <family val="2"/>
      </rPr>
      <t>MAROC</t>
    </r>
  </si>
  <si>
    <r>
      <rPr>
        <sz val="11"/>
        <color rgb="FF000000"/>
        <rFont val="Calibri"/>
        <family val="2"/>
      </rPr>
      <t>MA</t>
    </r>
  </si>
  <si>
    <r>
      <rPr>
        <sz val="11"/>
        <color rgb="FF000000"/>
        <rFont val="Calibri"/>
        <family val="2"/>
      </rPr>
      <t>MOZAMBIQUE</t>
    </r>
  </si>
  <si>
    <r>
      <rPr>
        <sz val="11"/>
        <color rgb="FF000000"/>
        <rFont val="Calibri"/>
        <family val="2"/>
      </rPr>
      <t>MZ</t>
    </r>
  </si>
  <si>
    <r>
      <rPr>
        <sz val="11"/>
        <color rgb="FF000000"/>
        <rFont val="Calibri"/>
        <family val="2"/>
      </rPr>
      <t>MYANMAR</t>
    </r>
  </si>
  <si>
    <r>
      <rPr>
        <sz val="11"/>
        <color rgb="FF000000"/>
        <rFont val="Calibri"/>
        <family val="2"/>
      </rPr>
      <t>MM</t>
    </r>
  </si>
  <si>
    <r>
      <rPr>
        <sz val="11"/>
        <color rgb="FF000000"/>
        <rFont val="Calibri"/>
        <family val="2"/>
      </rPr>
      <t>NAMIBIE</t>
    </r>
  </si>
  <si>
    <r>
      <rPr>
        <sz val="11"/>
        <color rgb="FF000000"/>
        <rFont val="Calibri"/>
        <family val="2"/>
      </rPr>
      <t>NA</t>
    </r>
  </si>
  <si>
    <r>
      <rPr>
        <sz val="11"/>
        <color rgb="FF000000"/>
        <rFont val="Calibri"/>
        <family val="2"/>
      </rPr>
      <t>NAURU</t>
    </r>
  </si>
  <si>
    <r>
      <rPr>
        <sz val="11"/>
        <color rgb="FF000000"/>
        <rFont val="Calibri"/>
        <family val="2"/>
      </rPr>
      <t>NR</t>
    </r>
  </si>
  <si>
    <r>
      <rPr>
        <sz val="11"/>
        <color rgb="FF000000"/>
        <rFont val="Calibri"/>
        <family val="2"/>
      </rPr>
      <t>NÉPAL</t>
    </r>
  </si>
  <si>
    <r>
      <rPr>
        <sz val="11"/>
        <color rgb="FF000000"/>
        <rFont val="Calibri"/>
        <family val="2"/>
      </rPr>
      <t>NP</t>
    </r>
  </si>
  <si>
    <r>
      <rPr>
        <sz val="11"/>
        <color rgb="FF000000"/>
        <rFont val="Calibri"/>
        <family val="2"/>
      </rPr>
      <t>PAYS-BAS</t>
    </r>
  </si>
  <si>
    <r>
      <rPr>
        <sz val="11"/>
        <color rgb="FF000000"/>
        <rFont val="Calibri"/>
        <family val="2"/>
      </rPr>
      <t>NL</t>
    </r>
  </si>
  <si>
    <r>
      <rPr>
        <sz val="11"/>
        <color rgb="FF000000"/>
        <rFont val="Calibri"/>
        <family val="2"/>
      </rPr>
      <t>ANTILLES NÉERLANDAISES</t>
    </r>
  </si>
  <si>
    <r>
      <rPr>
        <sz val="11"/>
        <color rgb="FF000000"/>
        <rFont val="Calibri"/>
        <family val="2"/>
      </rPr>
      <t>AN</t>
    </r>
  </si>
  <si>
    <r>
      <rPr>
        <sz val="11"/>
        <color rgb="FF000000"/>
        <rFont val="Calibri"/>
        <family val="2"/>
      </rPr>
      <t>NOUVELLE-CALÉDONIE</t>
    </r>
  </si>
  <si>
    <r>
      <rPr>
        <sz val="11"/>
        <color rgb="FF000000"/>
        <rFont val="Calibri"/>
        <family val="2"/>
      </rPr>
      <t>NC</t>
    </r>
  </si>
  <si>
    <r>
      <rPr>
        <sz val="11"/>
        <color rgb="FF000000"/>
        <rFont val="Calibri"/>
        <family val="2"/>
      </rPr>
      <t>NOUVELLE-ZÉLANDE</t>
    </r>
  </si>
  <si>
    <r>
      <rPr>
        <sz val="11"/>
        <color rgb="FF000000"/>
        <rFont val="Calibri"/>
        <family val="2"/>
      </rPr>
      <t>NZ</t>
    </r>
  </si>
  <si>
    <r>
      <rPr>
        <sz val="11"/>
        <color rgb="FF000000"/>
        <rFont val="Calibri"/>
        <family val="2"/>
      </rPr>
      <t>NICARAGUA</t>
    </r>
  </si>
  <si>
    <r>
      <rPr>
        <sz val="11"/>
        <color rgb="FF000000"/>
        <rFont val="Calibri"/>
        <family val="2"/>
      </rPr>
      <t>NI</t>
    </r>
  </si>
  <si>
    <r>
      <rPr>
        <sz val="11"/>
        <color rgb="FF000000"/>
        <rFont val="Calibri"/>
        <family val="2"/>
      </rPr>
      <t>NIGER</t>
    </r>
  </si>
  <si>
    <r>
      <rPr>
        <sz val="11"/>
        <color rgb="FF000000"/>
        <rFont val="Calibri"/>
        <family val="2"/>
      </rPr>
      <t>NE</t>
    </r>
  </si>
  <si>
    <r>
      <rPr>
        <sz val="11"/>
        <color rgb="FF000000"/>
        <rFont val="Calibri"/>
        <family val="2"/>
      </rPr>
      <t>NIGÉRIA</t>
    </r>
  </si>
  <si>
    <r>
      <rPr>
        <sz val="11"/>
        <color rgb="FF000000"/>
        <rFont val="Calibri"/>
        <family val="2"/>
      </rPr>
      <t>NG</t>
    </r>
  </si>
  <si>
    <r>
      <rPr>
        <sz val="11"/>
        <color rgb="FF000000"/>
        <rFont val="Calibri"/>
        <family val="2"/>
      </rPr>
      <t>NIUE</t>
    </r>
  </si>
  <si>
    <r>
      <rPr>
        <sz val="11"/>
        <color rgb="FF000000"/>
        <rFont val="Calibri"/>
        <family val="2"/>
      </rPr>
      <t>NU</t>
    </r>
  </si>
  <si>
    <r>
      <rPr>
        <sz val="11"/>
        <color rgb="FF000000"/>
        <rFont val="Calibri"/>
        <family val="2"/>
      </rPr>
      <t>ÎLES NORFOLK</t>
    </r>
  </si>
  <si>
    <r>
      <rPr>
        <sz val="11"/>
        <color rgb="FF000000"/>
        <rFont val="Calibri"/>
        <family val="2"/>
      </rPr>
      <t>NF</t>
    </r>
  </si>
  <si>
    <r>
      <rPr>
        <sz val="11"/>
        <color rgb="FF000000"/>
        <rFont val="Calibri"/>
        <family val="2"/>
      </rPr>
      <t>ÎLES MARIANNES DU NORD</t>
    </r>
  </si>
  <si>
    <r>
      <rPr>
        <sz val="11"/>
        <color rgb="FF000000"/>
        <rFont val="Calibri"/>
        <family val="2"/>
      </rPr>
      <t>MP</t>
    </r>
  </si>
  <si>
    <r>
      <rPr>
        <sz val="11"/>
        <color rgb="FF000000"/>
        <rFont val="Calibri"/>
        <family val="2"/>
      </rPr>
      <t>NORVÈGE</t>
    </r>
  </si>
  <si>
    <r>
      <rPr>
        <sz val="11"/>
        <color rgb="FF000000"/>
        <rFont val="Calibri"/>
        <family val="2"/>
      </rPr>
      <t>OMAN</t>
    </r>
  </si>
  <si>
    <r>
      <rPr>
        <sz val="11"/>
        <color rgb="FF000000"/>
        <rFont val="Calibri"/>
        <family val="2"/>
      </rPr>
      <t>OM</t>
    </r>
  </si>
  <si>
    <r>
      <rPr>
        <sz val="11"/>
        <color rgb="FF000000"/>
        <rFont val="Calibri"/>
        <family val="2"/>
      </rPr>
      <t>PAKISTAN</t>
    </r>
  </si>
  <si>
    <r>
      <rPr>
        <sz val="11"/>
        <color rgb="FF000000"/>
        <rFont val="Calibri"/>
        <family val="2"/>
      </rPr>
      <t>PK</t>
    </r>
  </si>
  <si>
    <r>
      <rPr>
        <sz val="11"/>
        <color rgb="FF000000"/>
        <rFont val="Calibri"/>
        <family val="2"/>
      </rPr>
      <t>PALAU</t>
    </r>
  </si>
  <si>
    <r>
      <rPr>
        <sz val="11"/>
        <color rgb="FF000000"/>
        <rFont val="Calibri"/>
        <family val="2"/>
      </rPr>
      <t>PW</t>
    </r>
  </si>
  <si>
    <r>
      <rPr>
        <sz val="11"/>
        <color rgb="FF000000"/>
        <rFont val="Calibri"/>
        <family val="2"/>
      </rPr>
      <t>PALESTINE</t>
    </r>
  </si>
  <si>
    <r>
      <rPr>
        <sz val="11"/>
        <color rgb="FF000000"/>
        <rFont val="Calibri"/>
        <family val="2"/>
      </rPr>
      <t>PS</t>
    </r>
  </si>
  <si>
    <r>
      <rPr>
        <sz val="11"/>
        <color rgb="FF000000"/>
        <rFont val="Calibri"/>
        <family val="2"/>
      </rPr>
      <t>PANAMA</t>
    </r>
  </si>
  <si>
    <r>
      <rPr>
        <sz val="11"/>
        <color rgb="FF000000"/>
        <rFont val="Calibri"/>
        <family val="2"/>
      </rPr>
      <t>PAPOUASIE-NOUVELLE-GUINÉE</t>
    </r>
  </si>
  <si>
    <r>
      <rPr>
        <sz val="11"/>
        <color rgb="FF000000"/>
        <rFont val="Calibri"/>
        <family val="2"/>
      </rPr>
      <t>PG</t>
    </r>
  </si>
  <si>
    <r>
      <rPr>
        <sz val="11"/>
        <color rgb="FF000000"/>
        <rFont val="Calibri"/>
        <family val="2"/>
      </rPr>
      <t>PARAGUAY</t>
    </r>
  </si>
  <si>
    <r>
      <rPr>
        <sz val="11"/>
        <color rgb="FF000000"/>
        <rFont val="Calibri"/>
        <family val="2"/>
      </rPr>
      <t>PY</t>
    </r>
  </si>
  <si>
    <r>
      <rPr>
        <sz val="11"/>
        <color rgb="FF000000"/>
        <rFont val="Calibri"/>
        <family val="2"/>
      </rPr>
      <t>PÉROU</t>
    </r>
  </si>
  <si>
    <r>
      <rPr>
        <sz val="11"/>
        <color rgb="FF000000"/>
        <rFont val="Calibri"/>
        <family val="2"/>
      </rPr>
      <t>PE</t>
    </r>
  </si>
  <si>
    <r>
      <rPr>
        <sz val="11"/>
        <color rgb="FF000000"/>
        <rFont val="Calibri"/>
        <family val="2"/>
      </rPr>
      <t>PH</t>
    </r>
  </si>
  <si>
    <r>
      <rPr>
        <sz val="11"/>
        <color rgb="FF000000"/>
        <rFont val="Calibri"/>
        <family val="2"/>
      </rPr>
      <t>PITCAIRN</t>
    </r>
  </si>
  <si>
    <r>
      <rPr>
        <sz val="11"/>
        <color rgb="FF000000"/>
        <rFont val="Calibri"/>
        <family val="2"/>
      </rPr>
      <t>PN</t>
    </r>
  </si>
  <si>
    <r>
      <rPr>
        <sz val="11"/>
        <color rgb="FF000000"/>
        <rFont val="Calibri"/>
        <family val="2"/>
      </rPr>
      <t>POLOGNE</t>
    </r>
  </si>
  <si>
    <r>
      <rPr>
        <sz val="11"/>
        <color rgb="FF000000"/>
        <rFont val="Calibri"/>
        <family val="2"/>
      </rPr>
      <t>PL</t>
    </r>
  </si>
  <si>
    <r>
      <rPr>
        <sz val="11"/>
        <color rgb="FF000000"/>
        <rFont val="Calibri"/>
        <family val="2"/>
      </rPr>
      <t>PORTUGAL</t>
    </r>
  </si>
  <si>
    <r>
      <rPr>
        <sz val="11"/>
        <color rgb="FF000000"/>
        <rFont val="Calibri"/>
        <family val="2"/>
      </rPr>
      <t>PT</t>
    </r>
  </si>
  <si>
    <r>
      <rPr>
        <sz val="11"/>
        <color rgb="FF000000"/>
        <rFont val="Calibri"/>
        <family val="2"/>
      </rPr>
      <t>PORTO RICO</t>
    </r>
  </si>
  <si>
    <r>
      <rPr>
        <sz val="11"/>
        <color rgb="FF000000"/>
        <rFont val="Calibri"/>
        <family val="2"/>
      </rPr>
      <t>QATAR</t>
    </r>
  </si>
  <si>
    <r>
      <rPr>
        <sz val="11"/>
        <color rgb="FF000000"/>
        <rFont val="Calibri"/>
        <family val="2"/>
      </rPr>
      <t>QA</t>
    </r>
  </si>
  <si>
    <r>
      <rPr>
        <sz val="11"/>
        <color theme="1"/>
        <rFont val="Calibri"/>
        <family val="2"/>
        <scheme val="minor"/>
      </rPr>
      <t>RÉP.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 CORÉE DU NORD</t>
    </r>
  </si>
  <si>
    <r>
      <rPr>
        <sz val="11"/>
        <color rgb="FF000000"/>
        <rFont val="Calibri"/>
        <family val="2"/>
      </rPr>
      <t>NK</t>
    </r>
  </si>
  <si>
    <r>
      <rPr>
        <sz val="11"/>
        <color rgb="FF000000"/>
        <rFont val="Calibri"/>
        <family val="2"/>
      </rPr>
      <t>RÉPUBLIQUE DU CONGO</t>
    </r>
  </si>
  <si>
    <r>
      <rPr>
        <sz val="11"/>
        <color rgb="FF000000"/>
        <rFont val="Calibri"/>
        <family val="2"/>
      </rPr>
      <t>CG</t>
    </r>
  </si>
  <si>
    <r>
      <rPr>
        <sz val="11"/>
        <color rgb="FF000000"/>
        <rFont val="Calibri"/>
        <family val="2"/>
      </rPr>
      <t>RÉPUBLIQUE DE CORÉE</t>
    </r>
  </si>
  <si>
    <r>
      <rPr>
        <sz val="11"/>
        <color rgb="FF000000"/>
        <rFont val="Calibri"/>
        <family val="2"/>
      </rPr>
      <t>KR</t>
    </r>
  </si>
  <si>
    <r>
      <rPr>
        <sz val="11"/>
        <color rgb="FF000000"/>
        <rFont val="Calibri"/>
        <family val="2"/>
      </rPr>
      <t>RÉPUBLIQUE DE MOLDAVIE</t>
    </r>
  </si>
  <si>
    <r>
      <rPr>
        <sz val="11"/>
        <color rgb="FF000000"/>
        <rFont val="Calibri"/>
        <family val="2"/>
      </rPr>
      <t>MD</t>
    </r>
  </si>
  <si>
    <r>
      <rPr>
        <sz val="11"/>
        <color rgb="FF000000"/>
        <rFont val="Calibri"/>
        <family val="2"/>
      </rPr>
      <t>RÉPUBLIQUE DE SERBIE</t>
    </r>
  </si>
  <si>
    <r>
      <rPr>
        <sz val="11"/>
        <color rgb="FF000000"/>
        <rFont val="Calibri"/>
        <family val="2"/>
      </rPr>
      <t>RS</t>
    </r>
  </si>
  <si>
    <r>
      <rPr>
        <sz val="11"/>
        <color rgb="FF000000"/>
        <rFont val="Calibri"/>
        <family val="2"/>
      </rPr>
      <t>RÉUNION</t>
    </r>
  </si>
  <si>
    <r>
      <rPr>
        <sz val="11"/>
        <color rgb="FF000000"/>
        <rFont val="Calibri"/>
        <family val="2"/>
      </rPr>
      <t>RE</t>
    </r>
  </si>
  <si>
    <r>
      <rPr>
        <sz val="11"/>
        <color rgb="FF000000"/>
        <rFont val="Calibri"/>
        <family val="2"/>
      </rPr>
      <t>ROUMANIE</t>
    </r>
  </si>
  <si>
    <r>
      <rPr>
        <sz val="11"/>
        <color rgb="FF000000"/>
        <rFont val="Calibri"/>
        <family val="2"/>
      </rPr>
      <t>RO</t>
    </r>
  </si>
  <si>
    <r>
      <rPr>
        <sz val="11"/>
        <color rgb="FF000000"/>
        <rFont val="Calibri"/>
        <family val="2"/>
      </rPr>
      <t>FÉDÉRATION RUSSE</t>
    </r>
  </si>
  <si>
    <r>
      <rPr>
        <sz val="11"/>
        <color rgb="FF000000"/>
        <rFont val="Calibri"/>
        <family val="2"/>
      </rPr>
      <t>RU</t>
    </r>
  </si>
  <si>
    <r>
      <rPr>
        <sz val="11"/>
        <color rgb="FF000000"/>
        <rFont val="Calibri"/>
        <family val="2"/>
      </rPr>
      <t>RWANDA</t>
    </r>
  </si>
  <si>
    <r>
      <rPr>
        <sz val="11"/>
        <color rgb="FF000000"/>
        <rFont val="Calibri"/>
        <family val="2"/>
      </rPr>
      <t>RW</t>
    </r>
  </si>
  <si>
    <r>
      <rPr>
        <sz val="11"/>
        <color rgb="FF000000"/>
        <rFont val="Calibri"/>
        <family val="2"/>
      </rPr>
      <t>SAINTE-HÉLÈNE</t>
    </r>
  </si>
  <si>
    <r>
      <rPr>
        <sz val="11"/>
        <color rgb="FF000000"/>
        <rFont val="Calibri"/>
        <family val="2"/>
      </rPr>
      <t>SH</t>
    </r>
  </si>
  <si>
    <r>
      <rPr>
        <sz val="11"/>
        <color rgb="FF000000"/>
        <rFont val="Calibri"/>
        <family val="2"/>
      </rPr>
      <t>SAINTE-LUCIE</t>
    </r>
  </si>
  <si>
    <r>
      <rPr>
        <sz val="11"/>
        <color rgb="FF000000"/>
        <rFont val="Calibri"/>
        <family val="2"/>
      </rPr>
      <t>LC</t>
    </r>
  </si>
  <si>
    <r>
      <rPr>
        <sz val="11"/>
        <color rgb="FF000000"/>
        <rFont val="Calibri"/>
        <family val="2"/>
      </rPr>
      <t>SAMOA</t>
    </r>
  </si>
  <si>
    <r>
      <rPr>
        <sz val="11"/>
        <color rgb="FF000000"/>
        <rFont val="Calibri"/>
        <family val="2"/>
      </rPr>
      <t>WS</t>
    </r>
  </si>
  <si>
    <r>
      <rPr>
        <sz val="11"/>
        <color rgb="FF000000"/>
        <rFont val="Calibri"/>
        <family val="2"/>
      </rPr>
      <t>SAINT-MARIN</t>
    </r>
  </si>
  <si>
    <r>
      <rPr>
        <sz val="11"/>
        <color rgb="FF000000"/>
        <rFont val="Calibri"/>
        <family val="2"/>
      </rPr>
      <t>SM</t>
    </r>
  </si>
  <si>
    <r>
      <rPr>
        <sz val="11"/>
        <color rgb="FF000000"/>
        <rFont val="Calibri"/>
        <family val="2"/>
      </rPr>
      <t>SAO TOMÉ-ET-PRINCIPE</t>
    </r>
  </si>
  <si>
    <r>
      <rPr>
        <sz val="11"/>
        <color rgb="FF000000"/>
        <rFont val="Calibri"/>
        <family val="2"/>
      </rPr>
      <t>ST</t>
    </r>
  </si>
  <si>
    <r>
      <rPr>
        <sz val="11"/>
        <color rgb="FF000000"/>
        <rFont val="Calibri"/>
        <family val="2"/>
      </rPr>
      <t>ARABIE SAOUDITE</t>
    </r>
  </si>
  <si>
    <r>
      <rPr>
        <sz val="11"/>
        <color rgb="FF000000"/>
        <rFont val="Calibri"/>
        <family val="2"/>
      </rPr>
      <t>SÉNÉGAL</t>
    </r>
  </si>
  <si>
    <r>
      <rPr>
        <sz val="11"/>
        <color rgb="FF000000"/>
        <rFont val="Calibri"/>
        <family val="2"/>
      </rPr>
      <t>SN</t>
    </r>
  </si>
  <si>
    <r>
      <rPr>
        <sz val="11"/>
        <color rgb="FF000000"/>
        <rFont val="Calibri"/>
        <family val="2"/>
      </rPr>
      <t>SERBIE-ET-MONTÉNÉGRO</t>
    </r>
  </si>
  <si>
    <r>
      <rPr>
        <sz val="11"/>
        <color rgb="FF000000"/>
        <rFont val="Calibri"/>
        <family val="2"/>
      </rPr>
      <t>YU</t>
    </r>
  </si>
  <si>
    <r>
      <rPr>
        <sz val="11"/>
        <color rgb="FF000000"/>
        <rFont val="Calibri"/>
        <family val="2"/>
      </rPr>
      <t>SEYCHELLES</t>
    </r>
  </si>
  <si>
    <r>
      <rPr>
        <sz val="11"/>
        <color rgb="FF000000"/>
        <rFont val="Calibri"/>
        <family val="2"/>
      </rPr>
      <t>SC</t>
    </r>
  </si>
  <si>
    <r>
      <rPr>
        <sz val="11"/>
        <color rgb="FF000000"/>
        <rFont val="Calibri"/>
        <family val="2"/>
      </rPr>
      <t>SIERRA LEONE</t>
    </r>
  </si>
  <si>
    <r>
      <rPr>
        <sz val="11"/>
        <color rgb="FF000000"/>
        <rFont val="Calibri"/>
        <family val="2"/>
      </rPr>
      <t>SL</t>
    </r>
  </si>
  <si>
    <r>
      <rPr>
        <sz val="11"/>
        <color rgb="FF000000"/>
        <rFont val="Calibri"/>
        <family val="2"/>
      </rPr>
      <t>SINGAPOUR</t>
    </r>
  </si>
  <si>
    <r>
      <rPr>
        <sz val="11"/>
        <color rgb="FF000000"/>
        <rFont val="Calibri"/>
        <family val="2"/>
      </rPr>
      <t>SG</t>
    </r>
  </si>
  <si>
    <r>
      <rPr>
        <sz val="11"/>
        <color rgb="FF000000"/>
        <rFont val="Calibri"/>
        <family val="2"/>
      </rPr>
      <t>SLOVAQUIE</t>
    </r>
  </si>
  <si>
    <r>
      <rPr>
        <sz val="11"/>
        <color rgb="FF000000"/>
        <rFont val="Calibri"/>
        <family val="2"/>
      </rPr>
      <t>SK</t>
    </r>
  </si>
  <si>
    <r>
      <rPr>
        <sz val="11"/>
        <color rgb="FF000000"/>
        <rFont val="Calibri"/>
        <family val="2"/>
      </rPr>
      <t>SLOVÉNIE</t>
    </r>
  </si>
  <si>
    <r>
      <rPr>
        <sz val="11"/>
        <color rgb="FF000000"/>
        <rFont val="Calibri"/>
        <family val="2"/>
      </rPr>
      <t>SI</t>
    </r>
  </si>
  <si>
    <r>
      <rPr>
        <sz val="11"/>
        <color rgb="FF000000"/>
        <rFont val="Calibri"/>
        <family val="2"/>
      </rPr>
      <t>ÎLES SALOMON</t>
    </r>
  </si>
  <si>
    <r>
      <rPr>
        <sz val="11"/>
        <color rgb="FF000000"/>
        <rFont val="Calibri"/>
        <family val="2"/>
      </rPr>
      <t>SB</t>
    </r>
  </si>
  <si>
    <r>
      <rPr>
        <sz val="11"/>
        <color rgb="FF000000"/>
        <rFont val="Calibri"/>
        <family val="2"/>
      </rPr>
      <t>SOMALIE</t>
    </r>
  </si>
  <si>
    <r>
      <rPr>
        <sz val="11"/>
        <color rgb="FF000000"/>
        <rFont val="Calibri"/>
        <family val="2"/>
      </rPr>
      <t>SO</t>
    </r>
  </si>
  <si>
    <r>
      <rPr>
        <sz val="11"/>
        <color rgb="FF000000"/>
        <rFont val="Calibri"/>
        <family val="2"/>
      </rPr>
      <t>AFRIQUE DU SUD</t>
    </r>
  </si>
  <si>
    <r>
      <rPr>
        <sz val="11"/>
        <color rgb="FF000000"/>
        <rFont val="Calibri"/>
        <family val="2"/>
      </rPr>
      <t>ZA</t>
    </r>
  </si>
  <si>
    <r>
      <rPr>
        <sz val="11"/>
        <color rgb="FF000000"/>
        <rFont val="Calibri"/>
        <family val="2"/>
      </rPr>
      <t>GÉORGIE DU SUD</t>
    </r>
  </si>
  <si>
    <r>
      <rPr>
        <sz val="11"/>
        <color rgb="FF000000"/>
        <rFont val="Calibri"/>
        <family val="2"/>
      </rPr>
      <t>GS</t>
    </r>
  </si>
  <si>
    <r>
      <rPr>
        <sz val="11"/>
        <color rgb="FF000000"/>
        <rFont val="Calibri"/>
        <family val="2"/>
      </rPr>
      <t>SRI LANKA</t>
    </r>
  </si>
  <si>
    <r>
      <rPr>
        <sz val="11"/>
        <color rgb="FF000000"/>
        <rFont val="Calibri"/>
        <family val="2"/>
      </rPr>
      <t>LK</t>
    </r>
  </si>
  <si>
    <r>
      <rPr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Saint-Christophe-et-Niévès</t>
    </r>
  </si>
  <si>
    <r>
      <rPr>
        <sz val="11"/>
        <color rgb="FF000000"/>
        <rFont val="Calibri"/>
        <family val="2"/>
      </rPr>
      <t>KN</t>
    </r>
  </si>
  <si>
    <r>
      <rPr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ST-PIERRE-ET-MIQUELON</t>
    </r>
  </si>
  <si>
    <r>
      <rPr>
        <sz val="11"/>
        <color rgb="FF000000"/>
        <rFont val="Calibri"/>
        <family val="2"/>
      </rPr>
      <t>PM</t>
    </r>
  </si>
  <si>
    <r>
      <rPr>
        <sz val="11"/>
        <color rgb="FF000000"/>
        <rFont val="Calibri"/>
        <family val="2"/>
      </rPr>
      <t>SAINT-VINCENT-ET-LES-GRENADINES</t>
    </r>
  </si>
  <si>
    <r>
      <rPr>
        <sz val="11"/>
        <color rgb="FF000000"/>
        <rFont val="Calibri"/>
        <family val="2"/>
      </rPr>
      <t>VC</t>
    </r>
  </si>
  <si>
    <r>
      <rPr>
        <sz val="11"/>
        <color rgb="FF000000"/>
        <rFont val="Calibri"/>
        <family val="2"/>
      </rPr>
      <t>SOUDAN</t>
    </r>
  </si>
  <si>
    <r>
      <rPr>
        <sz val="11"/>
        <color rgb="FF000000"/>
        <rFont val="Calibri"/>
        <family val="2"/>
      </rPr>
      <t>SD</t>
    </r>
  </si>
  <si>
    <r>
      <rPr>
        <sz val="11"/>
        <color rgb="FF000000"/>
        <rFont val="Calibri"/>
        <family val="2"/>
      </rPr>
      <t>SURINAME</t>
    </r>
  </si>
  <si>
    <r>
      <rPr>
        <sz val="11"/>
        <color rgb="FF000000"/>
        <rFont val="Calibri"/>
        <family val="2"/>
      </rPr>
      <t>SR</t>
    </r>
  </si>
  <si>
    <r>
      <rPr>
        <sz val="11"/>
        <color rgb="FF000000"/>
        <rFont val="Calibri"/>
        <family val="2"/>
      </rPr>
      <t>ÎLES SVALBARD</t>
    </r>
  </si>
  <si>
    <r>
      <rPr>
        <sz val="11"/>
        <color rgb="FF000000"/>
        <rFont val="Calibri"/>
        <family val="2"/>
      </rPr>
      <t>SJ</t>
    </r>
  </si>
  <si>
    <r>
      <rPr>
        <sz val="11"/>
        <color rgb="FF000000"/>
        <rFont val="Calibri"/>
        <family val="2"/>
      </rPr>
      <t>SWAZILAND</t>
    </r>
  </si>
  <si>
    <r>
      <rPr>
        <sz val="11"/>
        <color rgb="FF000000"/>
        <rFont val="Calibri"/>
        <family val="2"/>
      </rPr>
      <t>SZ</t>
    </r>
  </si>
  <si>
    <r>
      <rPr>
        <sz val="11"/>
        <color rgb="FF000000"/>
        <rFont val="Calibri"/>
        <family val="2"/>
      </rPr>
      <t>SUÈDE</t>
    </r>
  </si>
  <si>
    <r>
      <rPr>
        <sz val="11"/>
        <color rgb="FF000000"/>
        <rFont val="Calibri"/>
        <family val="2"/>
      </rPr>
      <t>SUISSE</t>
    </r>
  </si>
  <si>
    <r>
      <rPr>
        <sz val="11"/>
        <color rgb="FF000000"/>
        <rFont val="Calibri"/>
        <family val="2"/>
      </rPr>
      <t>CH</t>
    </r>
  </si>
  <si>
    <r>
      <rPr>
        <sz val="11"/>
        <color rgb="FF000000"/>
        <rFont val="Calibri"/>
        <family val="2"/>
      </rPr>
      <t>RÉPUBLIQUE ARABE SYRIENNE</t>
    </r>
  </si>
  <si>
    <r>
      <rPr>
        <sz val="11"/>
        <color rgb="FF000000"/>
        <rFont val="Calibri"/>
        <family val="2"/>
      </rPr>
      <t>SY</t>
    </r>
  </si>
  <si>
    <r>
      <rPr>
        <sz val="11"/>
        <color rgb="FF000000"/>
        <rFont val="Calibri"/>
        <family val="2"/>
      </rPr>
      <t>TAÏWAN</t>
    </r>
  </si>
  <si>
    <r>
      <rPr>
        <sz val="11"/>
        <color rgb="FF000000"/>
        <rFont val="Calibri"/>
        <family val="2"/>
      </rPr>
      <t>TW</t>
    </r>
  </si>
  <si>
    <r>
      <rPr>
        <sz val="11"/>
        <color rgb="FF000000"/>
        <rFont val="Calibri"/>
        <family val="2"/>
      </rPr>
      <t>TADJIKISTAN</t>
    </r>
  </si>
  <si>
    <r>
      <rPr>
        <sz val="11"/>
        <color rgb="FF000000"/>
        <rFont val="Calibri"/>
        <family val="2"/>
      </rPr>
      <t>TJ</t>
    </r>
  </si>
  <si>
    <r>
      <rPr>
        <sz val="11"/>
        <color rgb="FF000000"/>
        <rFont val="Calibri"/>
        <family val="2"/>
      </rPr>
      <t>TANZANIE</t>
    </r>
  </si>
  <si>
    <r>
      <rPr>
        <sz val="11"/>
        <color rgb="FF000000"/>
        <rFont val="Calibri"/>
        <family val="2"/>
      </rPr>
      <t>TZ</t>
    </r>
  </si>
  <si>
    <r>
      <rPr>
        <sz val="11"/>
        <color rgb="FF000000"/>
        <rFont val="Calibri"/>
        <family val="2"/>
      </rPr>
      <t>THAÏLANDE</t>
    </r>
  </si>
  <si>
    <r>
      <rPr>
        <sz val="11"/>
        <color rgb="FF000000"/>
        <rFont val="Calibri"/>
        <family val="2"/>
      </rPr>
      <t>TH</t>
    </r>
  </si>
  <si>
    <r>
      <rPr>
        <sz val="11"/>
        <color rgb="FF000000"/>
        <rFont val="Calibri"/>
        <family val="2"/>
      </rPr>
      <t>TIMOR ORIENTAL</t>
    </r>
  </si>
  <si>
    <r>
      <rPr>
        <sz val="11"/>
        <color rgb="FF000000"/>
        <rFont val="Calibri"/>
        <family val="2"/>
      </rPr>
      <t>TP</t>
    </r>
  </si>
  <si>
    <r>
      <rPr>
        <sz val="11"/>
        <color rgb="FF000000"/>
        <rFont val="Calibri"/>
        <family val="2"/>
      </rPr>
      <t>TOGO</t>
    </r>
  </si>
  <si>
    <r>
      <rPr>
        <sz val="11"/>
        <color rgb="FF000000"/>
        <rFont val="Calibri"/>
        <family val="2"/>
      </rPr>
      <t>TG</t>
    </r>
  </si>
  <si>
    <r>
      <rPr>
        <sz val="11"/>
        <color rgb="FF000000"/>
        <rFont val="Calibri"/>
        <family val="2"/>
      </rPr>
      <t>TOKELAU</t>
    </r>
  </si>
  <si>
    <r>
      <rPr>
        <sz val="11"/>
        <color rgb="FF000000"/>
        <rFont val="Calibri"/>
        <family val="2"/>
      </rPr>
      <t>TK</t>
    </r>
  </si>
  <si>
    <r>
      <rPr>
        <sz val="11"/>
        <color rgb="FF000000"/>
        <rFont val="Calibri"/>
        <family val="2"/>
      </rPr>
      <t>TONGA</t>
    </r>
  </si>
  <si>
    <r>
      <rPr>
        <sz val="11"/>
        <color rgb="FF000000"/>
        <rFont val="Calibri"/>
        <family val="2"/>
      </rPr>
      <t>TO</t>
    </r>
  </si>
  <si>
    <r>
      <rPr>
        <sz val="11"/>
        <color rgb="FF000000"/>
        <rFont val="Calibri"/>
        <family val="2"/>
      </rPr>
      <t>TRINIDAD ET TOBAGO</t>
    </r>
  </si>
  <si>
    <r>
      <rPr>
        <sz val="11"/>
        <color rgb="FF000000"/>
        <rFont val="Calibri"/>
        <family val="2"/>
      </rPr>
      <t>TT</t>
    </r>
  </si>
  <si>
    <r>
      <rPr>
        <sz val="11"/>
        <color rgb="FF000000"/>
        <rFont val="Calibri"/>
        <family val="2"/>
      </rPr>
      <t>TUNISIE</t>
    </r>
  </si>
  <si>
    <r>
      <rPr>
        <sz val="11"/>
        <color rgb="FF000000"/>
        <rFont val="Calibri"/>
        <family val="2"/>
      </rPr>
      <t>TN</t>
    </r>
  </si>
  <si>
    <r>
      <rPr>
        <sz val="11"/>
        <color rgb="FF000000"/>
        <rFont val="Calibri"/>
        <family val="2"/>
      </rPr>
      <t>TURQUIE</t>
    </r>
  </si>
  <si>
    <r>
      <rPr>
        <sz val="11"/>
        <color rgb="FF000000"/>
        <rFont val="Calibri"/>
        <family val="2"/>
      </rPr>
      <t>TURKMÉNISTAN</t>
    </r>
  </si>
  <si>
    <r>
      <rPr>
        <sz val="11"/>
        <color rgb="FF000000"/>
        <rFont val="Calibri"/>
        <family val="2"/>
      </rPr>
      <t>TM</t>
    </r>
  </si>
  <si>
    <r>
      <rPr>
        <sz val="11"/>
        <color rgb="FF000000"/>
        <rFont val="Calibri"/>
        <family val="2"/>
      </rPr>
      <t>ÎLES TURQUES-ET-CAÏQUES</t>
    </r>
  </si>
  <si>
    <r>
      <rPr>
        <sz val="11"/>
        <color rgb="FF000000"/>
        <rFont val="Calibri"/>
        <family val="2"/>
      </rPr>
      <t>TC</t>
    </r>
  </si>
  <si>
    <r>
      <rPr>
        <sz val="11"/>
        <color rgb="FF000000"/>
        <rFont val="Calibri"/>
        <family val="2"/>
      </rPr>
      <t>TUVALU</t>
    </r>
  </si>
  <si>
    <r>
      <rPr>
        <sz val="11"/>
        <color rgb="FF000000"/>
        <rFont val="Calibri"/>
        <family val="2"/>
      </rPr>
      <t>ÎLES VIERGES DES ÉTATS-UNIS</t>
    </r>
  </si>
  <si>
    <r>
      <rPr>
        <sz val="11"/>
        <color rgb="FF000000"/>
        <rFont val="Calibri"/>
        <family val="2"/>
      </rPr>
      <t>VI</t>
    </r>
  </si>
  <si>
    <r>
      <rPr>
        <sz val="11"/>
        <color rgb="FF000000"/>
        <rFont val="Calibri"/>
        <family val="2"/>
      </rPr>
      <t>OUGANDA</t>
    </r>
  </si>
  <si>
    <r>
      <rPr>
        <sz val="11"/>
        <color rgb="FF000000"/>
        <rFont val="Calibri"/>
        <family val="2"/>
      </rPr>
      <t>UG</t>
    </r>
  </si>
  <si>
    <r>
      <rPr>
        <sz val="11"/>
        <color rgb="FF000000"/>
        <rFont val="Calibri"/>
        <family val="2"/>
      </rPr>
      <t>UKRAINE</t>
    </r>
  </si>
  <si>
    <r>
      <rPr>
        <sz val="11"/>
        <color rgb="FF000000"/>
        <rFont val="Calibri"/>
        <family val="2"/>
      </rPr>
      <t>UA</t>
    </r>
  </si>
  <si>
    <r>
      <rPr>
        <sz val="11"/>
        <color rgb="FF000000"/>
        <rFont val="Calibri"/>
        <family val="2"/>
      </rPr>
      <t>ÉMIRATS ARABES UNIS</t>
    </r>
  </si>
  <si>
    <r>
      <rPr>
        <sz val="11"/>
        <color rgb="FF000000"/>
        <rFont val="Calibri"/>
        <family val="2"/>
      </rPr>
      <t>AE</t>
    </r>
  </si>
  <si>
    <r>
      <rPr>
        <sz val="11"/>
        <color rgb="FF000000"/>
        <rFont val="Calibri"/>
        <family val="2"/>
      </rPr>
      <t>GB</t>
    </r>
  </si>
  <si>
    <r>
      <rPr>
        <sz val="11"/>
        <color rgb="FF000000"/>
        <rFont val="Calibri"/>
        <family val="2"/>
      </rPr>
      <t>URUGUAY</t>
    </r>
  </si>
  <si>
    <r>
      <rPr>
        <sz val="11"/>
        <color rgb="FF000000"/>
        <rFont val="Calibri"/>
        <family val="2"/>
      </rPr>
      <t>UY</t>
    </r>
  </si>
  <si>
    <r>
      <rPr>
        <sz val="11"/>
        <color rgb="FF000000"/>
        <rFont val="Calibri"/>
        <family val="2"/>
      </rPr>
      <t>ÎLES MINEURES ÉLOIGNÉES DES ÉTATS-UNIS</t>
    </r>
  </si>
  <si>
    <r>
      <rPr>
        <sz val="11"/>
        <color rgb="FF000000"/>
        <rFont val="Calibri"/>
        <family val="2"/>
      </rPr>
      <t>UO</t>
    </r>
  </si>
  <si>
    <r>
      <rPr>
        <sz val="11"/>
        <color rgb="FF000000"/>
        <rFont val="Calibri"/>
        <family val="2"/>
      </rPr>
      <t>OUZBÉKISTAN</t>
    </r>
  </si>
  <si>
    <r>
      <rPr>
        <sz val="11"/>
        <color rgb="FF000000"/>
        <rFont val="Calibri"/>
        <family val="2"/>
      </rPr>
      <t>UZ</t>
    </r>
  </si>
  <si>
    <r>
      <rPr>
        <sz val="11"/>
        <color rgb="FF000000"/>
        <rFont val="Calibri"/>
        <family val="2"/>
      </rPr>
      <t>VANUATU</t>
    </r>
  </si>
  <si>
    <r>
      <rPr>
        <sz val="11"/>
        <color rgb="FF000000"/>
        <rFont val="Calibri"/>
        <family val="2"/>
      </rPr>
      <t>VU</t>
    </r>
  </si>
  <si>
    <r>
      <rPr>
        <sz val="11"/>
        <color rgb="FF000000"/>
        <rFont val="Calibri"/>
        <family val="2"/>
      </rPr>
      <t>ÉTAT DE LA CITÉ DU VATICAN</t>
    </r>
  </si>
  <si>
    <r>
      <rPr>
        <sz val="11"/>
        <color rgb="FF000000"/>
        <rFont val="Calibri"/>
        <family val="2"/>
      </rPr>
      <t>VA</t>
    </r>
  </si>
  <si>
    <r>
      <rPr>
        <sz val="11"/>
        <color rgb="FF000000"/>
        <rFont val="Calibri"/>
        <family val="2"/>
      </rPr>
      <t>VENEZUELA</t>
    </r>
  </si>
  <si>
    <r>
      <rPr>
        <sz val="11"/>
        <color rgb="FF000000"/>
        <rFont val="Calibri"/>
        <family val="2"/>
      </rPr>
      <t>VE</t>
    </r>
  </si>
  <si>
    <r>
      <rPr>
        <sz val="11"/>
        <color rgb="FF000000"/>
        <rFont val="Calibri"/>
        <family val="2"/>
      </rPr>
      <t>VIETNAM</t>
    </r>
  </si>
  <si>
    <r>
      <rPr>
        <sz val="11"/>
        <color rgb="FF000000"/>
        <rFont val="Calibri"/>
        <family val="2"/>
      </rPr>
      <t>VN</t>
    </r>
  </si>
  <si>
    <r>
      <rPr>
        <sz val="11"/>
        <color rgb="FF000000"/>
        <rFont val="Calibri"/>
        <family val="2"/>
      </rPr>
      <t>WALLIS &amp; FUTUNA</t>
    </r>
  </si>
  <si>
    <r>
      <rPr>
        <sz val="11"/>
        <color rgb="FF000000"/>
        <rFont val="Calibri"/>
        <family val="2"/>
      </rPr>
      <t>WF</t>
    </r>
  </si>
  <si>
    <r>
      <rPr>
        <sz val="11"/>
        <color rgb="FF000000"/>
        <rFont val="Calibri"/>
        <family val="2"/>
      </rPr>
      <t>SAHARA OCCIDENTAL</t>
    </r>
  </si>
  <si>
    <r>
      <rPr>
        <sz val="11"/>
        <color rgb="FF000000"/>
        <rFont val="Calibri"/>
        <family val="2"/>
      </rPr>
      <t>EH</t>
    </r>
  </si>
  <si>
    <r>
      <rPr>
        <sz val="11"/>
        <color rgb="FF000000"/>
        <rFont val="Calibri"/>
        <family val="2"/>
      </rPr>
      <t>YÉMEN</t>
    </r>
  </si>
  <si>
    <r>
      <rPr>
        <sz val="11"/>
        <color rgb="FF000000"/>
        <rFont val="Calibri"/>
        <family val="2"/>
      </rPr>
      <t>YE</t>
    </r>
  </si>
  <si>
    <r>
      <rPr>
        <sz val="11"/>
        <color rgb="FF000000"/>
        <rFont val="Calibri"/>
        <family val="2"/>
      </rPr>
      <t>ZAMBIE</t>
    </r>
  </si>
  <si>
    <r>
      <rPr>
        <sz val="11"/>
        <color rgb="FF000000"/>
        <rFont val="Calibri"/>
        <family val="2"/>
      </rPr>
      <t>ZM</t>
    </r>
  </si>
  <si>
    <r>
      <rPr>
        <sz val="11"/>
        <color rgb="FF000000"/>
        <rFont val="Calibri"/>
        <family val="2"/>
      </rPr>
      <t>ZIMBABWE</t>
    </r>
  </si>
  <si>
    <r>
      <rPr>
        <sz val="11"/>
        <color rgb="FF000000"/>
        <rFont val="Calibri"/>
        <family val="2"/>
      </rPr>
      <t>ZW</t>
    </r>
  </si>
  <si>
    <r>
      <rPr>
        <sz val="11"/>
        <color rgb="FF000000"/>
        <rFont val="Arial"/>
        <family val="2"/>
      </rPr>
      <t>Saisissez un numéro de lien identifiant l’éditeur associé à chacun des compositeurs.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Veuillez également assigner ce numéro aux ayants droit afférents.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Par exemple :</t>
    </r>
  </si>
  <si>
    <r>
      <rPr>
        <sz val="11"/>
        <color rgb="FF000000"/>
        <rFont val="Arial"/>
        <family val="2"/>
      </rPr>
      <t>Le compositeur B est édité par l’éditeur A</t>
    </r>
  </si>
  <si>
    <r>
      <rPr>
        <sz val="11"/>
        <color rgb="FF000000"/>
        <rFont val="Arial"/>
        <family val="2"/>
      </rPr>
      <t>Le lien pour le compositeur A est 1</t>
    </r>
  </si>
  <si>
    <r>
      <rPr>
        <sz val="11"/>
        <color rgb="FF000000"/>
        <rFont val="Arial"/>
        <family val="2"/>
      </rPr>
      <t>Le lien pour le compositeur B est 1</t>
    </r>
  </si>
  <si>
    <r>
      <rPr>
        <sz val="11"/>
        <color rgb="FF000000"/>
        <rFont val="Arial"/>
        <family val="2"/>
      </rPr>
      <t>Les compositeur C est édité par l’éditeur B</t>
    </r>
  </si>
  <si>
    <r>
      <rPr>
        <sz val="11"/>
        <color rgb="FF000000"/>
        <rFont val="Arial"/>
        <family val="2"/>
      </rPr>
      <t>Le lien pour le compositeur C est 2,</t>
    </r>
  </si>
  <si>
    <r>
      <rPr>
        <sz val="11"/>
        <color rgb="FF000000"/>
        <rFont val="Arial"/>
        <family val="2"/>
      </rPr>
      <t>Le lien pour l’éditeur B est 2</t>
    </r>
  </si>
  <si>
    <r>
      <rPr>
        <sz val="11"/>
        <color rgb="FF000000"/>
        <rFont val="Calibri"/>
        <family val="2"/>
      </rPr>
      <t>Veuillez également assigner ce numéro aux ayants droits afférents.</t>
    </r>
    <r>
      <rPr>
        <sz val="11"/>
        <color rgb="FF000000"/>
        <rFont val="Calibri"/>
        <family val="2"/>
      </rPr>
      <t xml:space="preserve">  </t>
    </r>
    <r>
      <rPr>
        <sz val="11"/>
        <color rgb="FF000000"/>
        <rFont val="Calibri"/>
        <family val="2"/>
      </rPr>
      <t>Par exemple :</t>
    </r>
  </si>
  <si>
    <t>CAVCO Minute Usage Page 2</t>
  </si>
  <si>
    <t>CAVCO Seconds Usage Page 2</t>
  </si>
  <si>
    <t>Total minutes</t>
  </si>
  <si>
    <t>Total seconds</t>
  </si>
  <si>
    <t>Grand total seconds</t>
  </si>
  <si>
    <t>Total duration</t>
  </si>
  <si>
    <r>
      <rPr>
        <b/>
        <sz val="12"/>
        <color rgb="FF000000"/>
        <rFont val="Calibri"/>
        <family val="2"/>
      </rPr>
      <t># séquence</t>
    </r>
  </si>
  <si>
    <r>
      <rPr>
        <b/>
        <sz val="11"/>
        <color rgb="FF000000"/>
        <rFont val="Calibri"/>
        <family val="2"/>
      </rPr>
      <t>Total BCPAC</t>
    </r>
  </si>
  <si>
    <r>
      <rPr>
        <sz val="11"/>
        <color rgb="FF000000"/>
        <rFont val="Calibri"/>
        <family val="2"/>
      </rPr>
      <t>Langue originale de la production</t>
    </r>
  </si>
  <si>
    <r>
      <rPr>
        <b/>
        <sz val="11"/>
        <color rgb="FF000000"/>
        <rFont val="Calibri"/>
        <family val="2"/>
      </rPr>
      <t>Titre de la version étrangère</t>
    </r>
  </si>
  <si>
    <r>
      <rPr>
        <sz val="11"/>
        <color rgb="FF000000"/>
        <rFont val="Calibri"/>
        <family val="2"/>
      </rPr>
      <t>MONDE</t>
    </r>
  </si>
  <si>
    <r>
      <rPr>
        <sz val="11"/>
        <color rgb="FF000000"/>
        <rFont val="Calibri"/>
        <family val="2"/>
      </rPr>
      <t>2WL</t>
    </r>
  </si>
  <si>
    <r>
      <rPr>
        <sz val="11"/>
        <color rgb="FF000000"/>
        <rFont val="Calibri"/>
        <family val="2"/>
      </rPr>
      <t>SOCAN/ASCAP</t>
    </r>
  </si>
  <si>
    <r>
      <rPr>
        <sz val="11"/>
        <color rgb="FF000000"/>
        <rFont val="Calibri"/>
        <family val="2"/>
      </rPr>
      <t>SOCAN/BMI</t>
    </r>
  </si>
  <si>
    <r>
      <rPr>
        <sz val="11"/>
        <color rgb="FF000000"/>
        <rFont val="Calibri"/>
        <family val="2"/>
      </rPr>
      <t>SOCAN/SESAC</t>
    </r>
  </si>
  <si>
    <r>
      <rPr>
        <sz val="11"/>
        <color rgb="FF000000"/>
        <rFont val="Calibri"/>
        <family val="2"/>
      </rPr>
      <t>Objectif/distribution de la production :</t>
    </r>
  </si>
  <si>
    <r>
      <rPr>
        <b/>
        <sz val="12"/>
        <color rgb="FF000000"/>
        <rFont val="Calibri"/>
        <family val="2"/>
      </rPr>
      <t>#IPI</t>
    </r>
  </si>
  <si>
    <r>
      <rPr>
        <sz val="9"/>
        <color rgb="FF000000"/>
        <rFont val="Calibri"/>
        <family val="2"/>
      </rPr>
      <t>Instrumental premier plan</t>
    </r>
  </si>
  <si>
    <r>
      <rPr>
        <sz val="9"/>
        <color rgb="FF000000"/>
        <rFont val="Calibri"/>
        <family val="2"/>
      </rPr>
      <t>Vocal premier plan</t>
    </r>
  </si>
  <si>
    <r>
      <rPr>
        <b/>
        <u/>
        <sz val="12"/>
        <color rgb="FF000000"/>
        <rFont val="Calibri"/>
        <family val="2"/>
      </rPr>
      <t>Information sur la production</t>
    </r>
  </si>
  <si>
    <r>
      <rPr>
        <sz val="9"/>
        <color rgb="FF000000"/>
        <rFont val="Calibri"/>
        <family val="2"/>
      </rPr>
      <t>SE SOUS-ÉDITEUR</t>
    </r>
  </si>
  <si>
    <r>
      <rPr>
        <sz val="11"/>
        <color rgb="FF000000"/>
        <rFont val="Calibri"/>
        <family val="2"/>
      </rPr>
      <t>FIL</t>
    </r>
  </si>
  <si>
    <r>
      <rPr>
        <sz val="11"/>
        <color rgb="FF000000"/>
        <rFont val="Calibri"/>
        <family val="2"/>
      </rPr>
      <t>MU</t>
    </r>
  </si>
  <si>
    <r>
      <rPr>
        <sz val="11"/>
        <color rgb="FF000000"/>
        <rFont val="Calibri"/>
        <family val="2"/>
      </rPr>
      <t>ON</t>
    </r>
  </si>
  <si>
    <r>
      <rPr>
        <sz val="11"/>
        <color rgb="FF000000"/>
        <rFont val="Calibri"/>
        <family val="2"/>
      </rPr>
      <t>Exceptions (concours de chanson, jeux questionnaires, etc.)</t>
    </r>
  </si>
  <si>
    <r>
      <rPr>
        <sz val="11"/>
        <color rgb="FF000000"/>
        <rFont val="Calibri"/>
        <family val="2"/>
      </rPr>
      <t>SE</t>
    </r>
  </si>
  <si>
    <r>
      <rPr>
        <sz val="11"/>
        <color rgb="FF000000"/>
        <rFont val="Calibri"/>
        <family val="2"/>
      </rPr>
      <t>TR</t>
    </r>
  </si>
  <si>
    <r>
      <rPr>
        <sz val="11"/>
        <color rgb="FF000000"/>
        <rFont val="Calibri"/>
        <family val="2"/>
      </rPr>
      <t>LONG MÉTRAGE, FILM POUR LA TÉLÉ, ETC »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</si>
  <si>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SÉRIES POUR LA TÉLÉ, LE CÂBLE, ETC »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</si>
  <si>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BANDES ANNONCES</t>
    </r>
  </si>
  <si>
    <r>
      <rPr>
        <sz val="11"/>
        <color rgb="FF000000"/>
        <rFont val="Calibri"/>
        <family val="2"/>
      </rPr>
      <t>MULTIMÉDIA</t>
    </r>
    <r>
      <rPr>
        <sz val="11"/>
        <color rgb="FF000000"/>
        <rFont val="Calibri"/>
        <family val="2"/>
      </rPr>
      <t xml:space="preserve"> </t>
    </r>
  </si>
  <si>
    <r>
      <rPr>
        <b/>
        <sz val="12"/>
        <color rgb="FF000000"/>
        <rFont val="Calibri"/>
        <family val="2"/>
      </rPr>
      <t>Nom du titulaire de part (compositeur(s)/éditeur(s))</t>
    </r>
  </si>
  <si>
    <r>
      <rPr>
        <sz val="9"/>
        <color rgb="FF000000"/>
        <rFont val="Calibri"/>
        <family val="2"/>
      </rPr>
      <t>ÉDITEUR SUBSTITUT</t>
    </r>
  </si>
  <si>
    <r>
      <rPr>
        <sz val="9"/>
        <color rgb="FF000000"/>
        <rFont val="Calibri"/>
        <family val="2"/>
      </rPr>
      <t>ES ÉDITEUR SUBSTITUT</t>
    </r>
  </si>
  <si>
    <r>
      <rPr>
        <sz val="9"/>
        <color rgb="FF000000"/>
        <rFont val="Calibri"/>
        <family val="2"/>
      </rPr>
      <t>PA PARTICIPANT AUX REVENUS DE L’ÉDITEUR</t>
    </r>
  </si>
  <si>
    <r>
      <rPr>
        <sz val="9"/>
        <color rgb="FF000000"/>
        <rFont val="Calibri"/>
        <family val="2"/>
      </rPr>
      <t>SR SOUS-ARRANGEUR</t>
    </r>
  </si>
  <si>
    <r>
      <rPr>
        <sz val="9"/>
        <color rgb="FF000000"/>
        <rFont val="Calibri"/>
        <family val="2"/>
      </rPr>
      <t>SA SOUS-AUTEUR</t>
    </r>
  </si>
  <si>
    <r>
      <rPr>
        <sz val="9"/>
        <color rgb="FF000000"/>
        <rFont val="Calibri"/>
        <family val="2"/>
      </rPr>
      <t>TR  TRADUCTEUR</t>
    </r>
  </si>
  <si>
    <r>
      <rPr>
        <sz val="11"/>
        <color rgb="FF000000"/>
        <rFont val="Calibri"/>
        <family val="2"/>
      </rPr>
      <t>PRODUCTEUR</t>
    </r>
  </si>
  <si>
    <r>
      <rPr>
        <sz val="11"/>
        <color rgb="FF000000"/>
        <rFont val="Calibri"/>
        <family val="2"/>
      </rPr>
      <t>AC ACTEUR</t>
    </r>
  </si>
  <si>
    <r>
      <rPr>
        <sz val="11"/>
        <color rgb="FF000000"/>
        <rFont val="Calibri"/>
        <family val="2"/>
      </rPr>
      <t>RE RÉALISATEUR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</si>
  <si>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DS AUTEUR DES SOUS-TITRES</t>
    </r>
  </si>
  <si>
    <r>
      <rPr>
        <sz val="11"/>
        <color rgb="FF000000"/>
        <rFont val="Calibri"/>
        <family val="2"/>
      </rPr>
      <t>AS AUTEUR DU SCÉNARIO/AUTEUR DU DIALOGUE</t>
    </r>
  </si>
  <si>
    <r>
      <rPr>
        <sz val="11"/>
        <color rgb="FF000000"/>
        <rFont val="Calibri"/>
        <family val="2"/>
      </rPr>
      <t>ET MONTEUR DU FILM</t>
    </r>
  </si>
  <si>
    <r>
      <rPr>
        <sz val="11"/>
        <color rgb="FF000000"/>
        <rFont val="Calibri"/>
        <family val="2"/>
      </rPr>
      <t>FD DISTRIBUTEUR DU FILM</t>
    </r>
  </si>
  <si>
    <r>
      <rPr>
        <sz val="11"/>
        <color rgb="FF000000"/>
        <rFont val="Calibri"/>
        <family val="2"/>
      </rPr>
      <t>CM DIRECTEUR DE LA PHOTOGRAPHIE/CINÉMATOGRAPHIE</t>
    </r>
  </si>
  <si>
    <r>
      <rPr>
        <sz val="11"/>
        <color rgb="FF000000"/>
        <rFont val="Calibri"/>
        <family val="2"/>
      </rPr>
      <t>ST INGÉNIEUR DU SON</t>
    </r>
  </si>
  <si>
    <r>
      <rPr>
        <sz val="11"/>
        <color rgb="FF000000"/>
        <rFont val="Calibri"/>
        <family val="2"/>
      </rPr>
      <t>PO COMPAGNIE DE PRODUCTION</t>
    </r>
    <r>
      <rPr>
        <sz val="11"/>
        <color rgb="FF000000"/>
        <rFont val="Calibri"/>
        <family val="2"/>
      </rPr>
      <t xml:space="preserve"> </t>
    </r>
  </si>
  <si>
    <r>
      <rPr>
        <b/>
        <u/>
        <sz val="12"/>
        <color rgb="FF000000"/>
        <rFont val="Calibri"/>
        <family val="2"/>
      </rPr>
      <t>Information sur la diffusion/distribution</t>
    </r>
  </si>
  <si>
    <r>
      <rPr>
        <sz val="11"/>
        <color rgb="FF000000"/>
        <rFont val="Calibri"/>
        <family val="2"/>
      </rPr>
      <t>PM DIRECTEUR DE PRODUCTION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</si>
  <si>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Pays correspondant (choisir dans le menu déroulant)</t>
    </r>
  </si>
  <si>
    <r>
      <rPr>
        <b/>
        <sz val="11"/>
        <color rgb="FF000000"/>
        <rFont val="Calibri"/>
        <family val="2"/>
      </rPr>
      <t>Territoire correspondant (choisir dans le menu déroulant)</t>
    </r>
  </si>
  <si>
    <r>
      <rPr>
        <b/>
        <sz val="12"/>
        <color rgb="FF000000"/>
        <rFont val="Calibri"/>
        <family val="2"/>
      </rPr>
      <t>Lien compositeur/éditeur</t>
    </r>
  </si>
  <si>
    <r>
      <rPr>
        <sz val="11"/>
        <color rgb="FF000000"/>
        <rFont val="Calibri"/>
        <family val="2"/>
      </rPr>
      <t>Révision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</si>
  <si>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BA AFFAIRES COMMERCIALES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</si>
  <si>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C  COMPOSITEUR</t>
    </r>
  </si>
  <si>
    <r>
      <rPr>
        <b/>
        <sz val="12"/>
        <color rgb="FFFF0000"/>
        <rFont val="Calibri"/>
        <family val="2"/>
      </rPr>
      <t>Vous devrez utiliser des menus déroulants pour certaines sections</t>
    </r>
  </si>
  <si>
    <r>
      <rPr>
        <sz val="11"/>
        <color rgb="FF000000"/>
        <rFont val="Calibri"/>
        <family val="2"/>
      </rPr>
      <t>Sélectionner</t>
    </r>
  </si>
  <si>
    <r>
      <rPr>
        <sz val="9"/>
        <color rgb="FF000000"/>
        <rFont val="Calibri"/>
        <family val="2"/>
      </rPr>
      <t>Sélectionner</t>
    </r>
  </si>
  <si>
    <r>
      <rPr>
        <sz val="11"/>
        <color rgb="FF000000"/>
        <rFont val="Calibri"/>
        <family val="2"/>
      </rPr>
      <t>Oui</t>
    </r>
  </si>
  <si>
    <r>
      <rPr>
        <sz val="11"/>
        <color rgb="FF000000"/>
        <rFont val="Calibri"/>
        <family val="2"/>
      </rPr>
      <t>Film</t>
    </r>
  </si>
  <si>
    <r>
      <rPr>
        <sz val="9"/>
        <color rgb="FF000000"/>
        <rFont val="Calibri"/>
        <family val="2"/>
      </rPr>
      <t>A  AUTEUR</t>
    </r>
  </si>
  <si>
    <r>
      <rPr>
        <sz val="11"/>
        <color rgb="FF000000"/>
        <rFont val="Calibri"/>
        <family val="2"/>
      </rPr>
      <t>Non</t>
    </r>
  </si>
  <si>
    <r>
      <rPr>
        <sz val="11"/>
        <color rgb="FF000000"/>
        <rFont val="Calibri"/>
        <family val="2"/>
      </rPr>
      <t>Ligne aérienne</t>
    </r>
  </si>
  <si>
    <r>
      <rPr>
        <sz val="11"/>
        <color rgb="FF1F497D"/>
        <rFont val="Calibri"/>
        <family val="2"/>
      </rPr>
      <t>A</t>
    </r>
  </si>
  <si>
    <r>
      <rPr>
        <sz val="9"/>
        <color rgb="FF000000"/>
        <rFont val="Calibri"/>
        <family val="2"/>
      </rPr>
      <t>AUTEUR</t>
    </r>
  </si>
  <si>
    <r>
      <rPr>
        <sz val="9"/>
        <color rgb="FF000000"/>
        <rFont val="Calibri"/>
        <family val="2"/>
      </rPr>
      <t>AA ARRANGEUR/ADAPTATEUR (Œuvres DP)</t>
    </r>
  </si>
  <si>
    <r>
      <rPr>
        <sz val="11"/>
        <color rgb="FF1F497D"/>
        <rFont val="Calibri"/>
        <family val="2"/>
      </rPr>
      <t>AA</t>
    </r>
  </si>
  <si>
    <r>
      <rPr>
        <sz val="9"/>
        <color rgb="FF000000"/>
        <rFont val="Calibri"/>
        <family val="2"/>
      </rPr>
      <t>ARRANGEUR/ADAPTATEUR (Œuvres DP)</t>
    </r>
  </si>
  <si>
    <r>
      <rPr>
        <sz val="9"/>
        <color rgb="FF000000"/>
        <rFont val="Calibri"/>
        <family val="2"/>
      </rPr>
      <t>AD ADAPTATEUR</t>
    </r>
  </si>
  <si>
    <r>
      <rPr>
        <sz val="11"/>
        <color rgb="FF000000"/>
        <rFont val="Calibri"/>
        <family val="2"/>
      </rPr>
      <t>Cinéma</t>
    </r>
  </si>
  <si>
    <r>
      <rPr>
        <sz val="11"/>
        <color rgb="FF1F497D"/>
        <rFont val="Calibri"/>
        <family val="2"/>
      </rPr>
      <t>AD</t>
    </r>
  </si>
  <si>
    <r>
      <rPr>
        <sz val="9"/>
        <color rgb="FF000000"/>
        <rFont val="Calibri"/>
        <family val="2"/>
      </rPr>
      <t>ADAPTATEUR</t>
    </r>
  </si>
  <si>
    <r>
      <rPr>
        <sz val="9"/>
        <color rgb="FF000000"/>
        <rFont val="Calibri"/>
        <family val="2"/>
      </rPr>
      <t>AR ARRANGEUR</t>
    </r>
  </si>
  <si>
    <r>
      <rPr>
        <sz val="11"/>
        <color rgb="FF1F497D"/>
        <rFont val="Calibri"/>
        <family val="2"/>
      </rPr>
      <t>AR</t>
    </r>
  </si>
  <si>
    <r>
      <rPr>
        <sz val="9"/>
        <color rgb="FF000000"/>
        <rFont val="Calibri"/>
        <family val="2"/>
      </rPr>
      <t>ARRANGEUR</t>
    </r>
  </si>
  <si>
    <r>
      <rPr>
        <sz val="9"/>
        <color rgb="FF000000"/>
        <rFont val="Calibri"/>
        <family val="2"/>
      </rPr>
      <t>C  COMPOSITEUR</t>
    </r>
  </si>
  <si>
    <r>
      <rPr>
        <sz val="11"/>
        <color rgb="FF000000"/>
        <rFont val="Calibri"/>
        <family val="2"/>
      </rPr>
      <t>Internet</t>
    </r>
  </si>
  <si>
    <r>
      <rPr>
        <sz val="11"/>
        <color rgb="FF1F497D"/>
        <rFont val="Calibri"/>
        <family val="2"/>
      </rPr>
      <t>AQ</t>
    </r>
  </si>
  <si>
    <r>
      <rPr>
        <sz val="9"/>
        <color rgb="FF000000"/>
        <rFont val="Calibri"/>
        <family val="2"/>
      </rPr>
      <t>CA  COMPOSITEUR ET AUTEUR</t>
    </r>
  </si>
  <si>
    <r>
      <rPr>
        <sz val="11"/>
        <color rgb="FF1F497D"/>
        <rFont val="Calibri"/>
        <family val="2"/>
      </rPr>
      <t>C</t>
    </r>
  </si>
  <si>
    <r>
      <rPr>
        <sz val="9"/>
        <color rgb="FF000000"/>
        <rFont val="Calibri"/>
        <family val="2"/>
      </rPr>
      <t>COMPOSITEUR</t>
    </r>
  </si>
  <si>
    <r>
      <rPr>
        <sz val="9"/>
        <color rgb="FF000000"/>
        <rFont val="Calibri"/>
        <family val="2"/>
      </rPr>
      <t>CD  COMPOSITEUR/ADAPTATEUR (Œuvres DP)</t>
    </r>
  </si>
  <si>
    <r>
      <rPr>
        <sz val="11"/>
        <color rgb="FF1F497D"/>
        <rFont val="Calibri"/>
        <family val="2"/>
      </rPr>
      <t>CA</t>
    </r>
  </si>
  <si>
    <r>
      <rPr>
        <sz val="9"/>
        <color rgb="FF000000"/>
        <rFont val="Calibri"/>
        <family val="2"/>
      </rPr>
      <t>COMPOSITEUR ET AUTEUR</t>
    </r>
  </si>
  <si>
    <r>
      <rPr>
        <sz val="9"/>
        <color rgb="FF000000"/>
        <rFont val="Calibri"/>
        <family val="2"/>
      </rPr>
      <t>E  ÉDITEUR</t>
    </r>
  </si>
  <si>
    <r>
      <rPr>
        <sz val="11"/>
        <color rgb="FF1F497D"/>
        <rFont val="Calibri"/>
        <family val="2"/>
      </rPr>
      <t>CD</t>
    </r>
  </si>
  <si>
    <r>
      <rPr>
        <sz val="9"/>
        <color rgb="FF000000"/>
        <rFont val="Calibri"/>
        <family val="2"/>
      </rPr>
      <t>COMPOSITEUR/ADAPTATEUR (Œuvres DP)</t>
    </r>
  </si>
  <si>
    <r>
      <rPr>
        <sz val="11"/>
        <color rgb="FF1F497D"/>
        <rFont val="Calibri"/>
        <family val="2"/>
      </rPr>
      <t>E</t>
    </r>
  </si>
  <si>
    <r>
      <rPr>
        <sz val="9"/>
        <color rgb="FF000000"/>
        <rFont val="Calibri"/>
        <family val="2"/>
      </rPr>
      <t>ÉDITEUR</t>
    </r>
  </si>
  <si>
    <r>
      <rPr>
        <sz val="11"/>
        <color rgb="FF1F497D"/>
        <rFont val="Calibri"/>
        <family val="2"/>
      </rPr>
      <t>PR</t>
    </r>
  </si>
  <si>
    <r>
      <rPr>
        <sz val="9"/>
        <color rgb="FF000000"/>
        <rFont val="Calibri"/>
        <family val="2"/>
      </rPr>
      <t>INTERPRÈTE</t>
    </r>
  </si>
  <si>
    <r>
      <rPr>
        <sz val="9"/>
        <color rgb="FF000000"/>
        <rFont val="Calibri"/>
        <family val="2"/>
      </rPr>
      <t>PR INTERPRÈTE</t>
    </r>
  </si>
  <si>
    <r>
      <rPr>
        <sz val="11"/>
        <color rgb="FF1F497D"/>
        <rFont val="Calibri"/>
        <family val="2"/>
      </rPr>
      <t>SA</t>
    </r>
  </si>
  <si>
    <r>
      <rPr>
        <sz val="9"/>
        <color rgb="FF000000"/>
        <rFont val="Calibri"/>
        <family val="2"/>
      </rPr>
      <t>TRADUCTEUR</t>
    </r>
  </si>
  <si>
    <r>
      <rPr>
        <sz val="11"/>
        <color rgb="FF1F497D"/>
        <rFont val="Calibri"/>
        <family val="2"/>
      </rPr>
      <t>SE</t>
    </r>
  </si>
  <si>
    <r>
      <rPr>
        <sz val="9"/>
        <color rgb="FF000000"/>
        <rFont val="Calibri"/>
        <family val="2"/>
      </rPr>
      <t>SOUS-ÉDITEUR POUR LE CANADA</t>
    </r>
  </si>
  <si>
    <r>
      <rPr>
        <sz val="11"/>
        <color rgb="FF1F497D"/>
        <rFont val="Calibri"/>
        <family val="2"/>
      </rPr>
      <t>UR</t>
    </r>
  </si>
  <si>
    <r>
      <rPr>
        <sz val="9"/>
        <color rgb="FF000000"/>
        <rFont val="Calibri"/>
        <family val="2"/>
      </rPr>
      <t>AUTEUR/ARRANGEUR (Œuvres DP)</t>
    </r>
  </si>
  <si>
    <r>
      <rPr>
        <sz val="9"/>
        <color rgb="FF000000"/>
        <rFont val="Calibri"/>
        <family val="2"/>
      </rPr>
      <t>UR  AUTEUR/ARRANGEUR (Œuvres DP)</t>
    </r>
  </si>
  <si>
    <r>
      <rPr>
        <sz val="9"/>
        <color rgb="FF000000"/>
        <rFont val="Calibri"/>
        <family val="2"/>
      </rPr>
      <t>Internet</t>
    </r>
  </si>
  <si>
    <r>
      <rPr>
        <sz val="9"/>
        <color rgb="FF000000"/>
        <rFont val="Calibri"/>
        <family val="2"/>
      </rPr>
      <t>Thème</t>
    </r>
    <r>
      <rPr>
        <sz val="9"/>
        <color rgb="FF000000"/>
        <rFont val="Calibri"/>
        <family val="2"/>
      </rPr>
      <t xml:space="preserve"> </t>
    </r>
  </si>
  <si>
    <r>
      <rPr>
        <sz val="11"/>
        <color rgb="FF1F497D"/>
        <rFont val="Calibri"/>
        <family val="2"/>
      </rPr>
      <t>ES</t>
    </r>
  </si>
  <si>
    <r>
      <rPr>
        <sz val="11"/>
        <color rgb="FF000000"/>
        <rFont val="Calibri"/>
        <family val="2"/>
      </rPr>
      <t>SOCAN</t>
    </r>
  </si>
  <si>
    <r>
      <rPr>
        <sz val="11"/>
        <color rgb="FF000000"/>
        <rFont val="Calibri"/>
        <family val="2"/>
      </rPr>
      <t>ASCAP</t>
    </r>
  </si>
  <si>
    <r>
      <rPr>
        <sz val="11"/>
        <color rgb="FF000000"/>
        <rFont val="Calibri"/>
        <family val="2"/>
      </rPr>
      <t>BMI</t>
    </r>
  </si>
  <si>
    <r>
      <rPr>
        <sz val="11"/>
        <color rgb="FF000000"/>
        <rFont val="Calibri"/>
        <family val="2"/>
      </rPr>
      <t>NA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</si>
  <si>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AACIMH</t>
    </r>
  </si>
  <si>
    <r>
      <rPr>
        <sz val="11"/>
        <color rgb="FF000000"/>
        <rFont val="Calibri"/>
        <family val="2"/>
      </rPr>
      <t>ABRAMUS</t>
    </r>
  </si>
  <si>
    <r>
      <rPr>
        <sz val="11"/>
        <color rgb="FF000000"/>
        <rFont val="Calibri"/>
        <family val="2"/>
      </rPr>
      <t>ACAM</t>
    </r>
  </si>
  <si>
    <r>
      <rPr>
        <sz val="11"/>
        <color rgb="FF000000"/>
        <rFont val="Calibri"/>
        <family val="2"/>
      </rPr>
      <t>ACDAM</t>
    </r>
  </si>
  <si>
    <r>
      <rPr>
        <sz val="11"/>
        <color rgb="FF000000"/>
        <rFont val="Calibri"/>
        <family val="2"/>
      </rPr>
      <t>ACUM</t>
    </r>
  </si>
  <si>
    <r>
      <rPr>
        <sz val="11"/>
        <color rgb="FF000000"/>
        <rFont val="Calibri"/>
        <family val="2"/>
      </rPr>
      <t>AEPI</t>
    </r>
  </si>
  <si>
    <r>
      <rPr>
        <sz val="11"/>
        <color rgb="FF000000"/>
        <rFont val="Calibri"/>
        <family val="2"/>
      </rPr>
      <t>AGADU</t>
    </r>
  </si>
  <si>
    <r>
      <rPr>
        <sz val="11"/>
        <color rgb="FF000000"/>
        <rFont val="Calibri"/>
        <family val="2"/>
      </rPr>
      <t>AGAYC</t>
    </r>
  </si>
  <si>
    <r>
      <rPr>
        <sz val="11"/>
        <color rgb="FF000000"/>
        <rFont val="Calibri"/>
        <family val="2"/>
      </rPr>
      <t>AKKA</t>
    </r>
  </si>
  <si>
    <r>
      <rPr>
        <sz val="11"/>
        <color rgb="FF000000"/>
        <rFont val="Calibri"/>
        <family val="2"/>
      </rPr>
      <t>AKM</t>
    </r>
  </si>
  <si>
    <r>
      <rPr>
        <sz val="11"/>
        <color rgb="FF000000"/>
        <rFont val="Calibri"/>
        <family val="2"/>
      </rPr>
      <t>ALBAUTOR</t>
    </r>
  </si>
  <si>
    <r>
      <rPr>
        <sz val="11"/>
        <color rgb="FF000000"/>
        <rFont val="Calibri"/>
        <family val="2"/>
      </rPr>
      <t>AMAR</t>
    </r>
  </si>
  <si>
    <r>
      <rPr>
        <sz val="11"/>
        <color rgb="FF000000"/>
        <rFont val="Calibri"/>
        <family val="2"/>
      </rPr>
      <t>AMRA</t>
    </r>
  </si>
  <si>
    <r>
      <rPr>
        <sz val="11"/>
        <color rgb="FF000000"/>
        <rFont val="Calibri"/>
        <family val="2"/>
      </rPr>
      <t>APA</t>
    </r>
  </si>
  <si>
    <r>
      <rPr>
        <sz val="11"/>
        <color rgb="FF000000"/>
        <rFont val="Calibri"/>
        <family val="2"/>
      </rPr>
      <t>APDAYC</t>
    </r>
  </si>
  <si>
    <r>
      <rPr>
        <sz val="11"/>
        <color rgb="FF000000"/>
        <rFont val="Calibri"/>
        <family val="2"/>
      </rPr>
      <t>APRA</t>
    </r>
  </si>
  <si>
    <r>
      <rPr>
        <sz val="11"/>
        <color rgb="FF000000"/>
        <rFont val="Calibri"/>
        <family val="2"/>
      </rPr>
      <t>ARGENTOR</t>
    </r>
  </si>
  <si>
    <r>
      <rPr>
        <sz val="11"/>
        <color rgb="FF000000"/>
        <rFont val="Calibri"/>
        <family val="2"/>
      </rPr>
      <t>ARTISJUS</t>
    </r>
  </si>
  <si>
    <r>
      <rPr>
        <sz val="11"/>
        <color rgb="FF000000"/>
        <rFont val="Calibri"/>
        <family val="2"/>
      </rPr>
      <t>ASDAC</t>
    </r>
  </si>
  <si>
    <r>
      <rPr>
        <sz val="11"/>
        <color rgb="FF000000"/>
        <rFont val="Calibri"/>
        <family val="2"/>
      </rPr>
      <t>ASSIM</t>
    </r>
  </si>
  <si>
    <r>
      <rPr>
        <sz val="11"/>
        <color rgb="FF000000"/>
        <rFont val="Calibri"/>
        <family val="2"/>
      </rPr>
      <t>AWA</t>
    </r>
  </si>
  <si>
    <r>
      <rPr>
        <sz val="11"/>
        <color rgb="FF000000"/>
        <rFont val="Calibri"/>
        <family val="2"/>
      </rPr>
      <t>BBDA</t>
    </r>
  </si>
  <si>
    <r>
      <rPr>
        <sz val="11"/>
        <color rgb="FF000000"/>
        <rFont val="Calibri"/>
        <family val="2"/>
      </rPr>
      <t>BCDA</t>
    </r>
  </si>
  <si>
    <r>
      <rPr>
        <sz val="11"/>
        <color rgb="FF000000"/>
        <rFont val="Calibri"/>
        <family val="2"/>
      </rPr>
      <t>BGDA</t>
    </r>
  </si>
  <si>
    <r>
      <rPr>
        <sz val="11"/>
        <color rgb="FF000000"/>
        <rFont val="Calibri"/>
        <family val="2"/>
      </rPr>
      <t>BMDA</t>
    </r>
  </si>
  <si>
    <r>
      <rPr>
        <sz val="11"/>
        <color rgb="FF000000"/>
        <rFont val="Calibri"/>
        <family val="2"/>
      </rPr>
      <t>BNDA</t>
    </r>
  </si>
  <si>
    <r>
      <rPr>
        <sz val="11"/>
        <color rgb="FF000000"/>
        <rFont val="Calibri"/>
        <family val="2"/>
      </rPr>
      <t>BSCAP</t>
    </r>
  </si>
  <si>
    <r>
      <rPr>
        <sz val="11"/>
        <color rgb="FF000000"/>
        <rFont val="Calibri"/>
        <family val="2"/>
      </rPr>
      <t>BSDA</t>
    </r>
  </si>
  <si>
    <r>
      <rPr>
        <sz val="11"/>
        <color rgb="FF000000"/>
        <rFont val="Calibri"/>
        <family val="2"/>
      </rPr>
      <t>BUBEDRA</t>
    </r>
  </si>
  <si>
    <r>
      <rPr>
        <sz val="11"/>
        <color rgb="FF000000"/>
        <rFont val="Calibri"/>
        <family val="2"/>
      </rPr>
      <t>BUCADA</t>
    </r>
  </si>
  <si>
    <r>
      <rPr>
        <sz val="11"/>
        <color rgb="FF000000"/>
        <rFont val="Calibri"/>
        <family val="2"/>
      </rPr>
      <t>BUMA</t>
    </r>
  </si>
  <si>
    <r>
      <rPr>
        <sz val="11"/>
        <color rgb="FF000000"/>
        <rFont val="Calibri"/>
        <family val="2"/>
      </rPr>
      <t>BUMDA</t>
    </r>
  </si>
  <si>
    <r>
      <rPr>
        <sz val="11"/>
        <color rgb="FF000000"/>
        <rFont val="Calibri"/>
        <family val="2"/>
      </rPr>
      <t>BURIDA</t>
    </r>
  </si>
  <si>
    <r>
      <rPr>
        <sz val="11"/>
        <color rgb="FF000000"/>
        <rFont val="Calibri"/>
        <family val="2"/>
      </rPr>
      <t>BUTODRA</t>
    </r>
  </si>
  <si>
    <r>
      <rPr>
        <sz val="11"/>
        <color rgb="FF000000"/>
        <rFont val="Calibri"/>
        <family val="2"/>
      </rPr>
      <t>CASH</t>
    </r>
  </si>
  <si>
    <r>
      <rPr>
        <sz val="11"/>
        <color rgb="FF000000"/>
        <rFont val="Calibri"/>
        <family val="2"/>
      </rPr>
      <t>CHA</t>
    </r>
  </si>
  <si>
    <r>
      <rPr>
        <sz val="11"/>
        <color rgb="FF000000"/>
        <rFont val="Calibri"/>
        <family val="2"/>
      </rPr>
      <t>COMPASS</t>
    </r>
  </si>
  <si>
    <r>
      <rPr>
        <sz val="11"/>
        <color rgb="FF000000"/>
        <rFont val="Calibri"/>
        <family val="2"/>
      </rPr>
      <t>COSCAP</t>
    </r>
  </si>
  <si>
    <r>
      <rPr>
        <sz val="11"/>
        <color rgb="FF000000"/>
        <rFont val="Calibri"/>
        <family val="2"/>
      </rPr>
      <t>COSGA</t>
    </r>
  </si>
  <si>
    <r>
      <rPr>
        <sz val="11"/>
        <color rgb="FF000000"/>
        <rFont val="Calibri"/>
        <family val="2"/>
      </rPr>
      <t>COSOMA</t>
    </r>
  </si>
  <si>
    <r>
      <rPr>
        <sz val="11"/>
        <color rgb="FF000000"/>
        <rFont val="Calibri"/>
        <family val="2"/>
      </rPr>
      <t>COSOTA</t>
    </r>
  </si>
  <si>
    <r>
      <rPr>
        <sz val="11"/>
        <color rgb="FF000000"/>
        <rFont val="Calibri"/>
        <family val="2"/>
      </rPr>
      <t>COTT</t>
    </r>
  </si>
  <si>
    <r>
      <rPr>
        <sz val="11"/>
        <color rgb="FF000000"/>
        <rFont val="Calibri"/>
        <family val="2"/>
      </rPr>
      <t>DSS</t>
    </r>
  </si>
  <si>
    <r>
      <rPr>
        <sz val="11"/>
        <color rgb="FF000000"/>
        <rFont val="Calibri"/>
        <family val="2"/>
      </rPr>
      <t>EAU</t>
    </r>
  </si>
  <si>
    <r>
      <rPr>
        <sz val="11"/>
        <color rgb="FF000000"/>
        <rFont val="Calibri"/>
        <family val="2"/>
      </rPr>
      <t>FILSCAP</t>
    </r>
  </si>
  <si>
    <r>
      <rPr>
        <sz val="11"/>
        <color rgb="FF000000"/>
        <rFont val="Calibri"/>
        <family val="2"/>
      </rPr>
      <t>GCA</t>
    </r>
  </si>
  <si>
    <r>
      <rPr>
        <sz val="11"/>
        <color rgb="FF000000"/>
        <rFont val="Calibri"/>
        <family val="2"/>
      </rPr>
      <t>GEMA</t>
    </r>
  </si>
  <si>
    <r>
      <rPr>
        <sz val="11"/>
        <color rgb="FF000000"/>
        <rFont val="Calibri"/>
        <family val="2"/>
      </rPr>
      <t>HDS</t>
    </r>
  </si>
  <si>
    <r>
      <rPr>
        <sz val="11"/>
        <color rgb="FF000000"/>
        <rFont val="Calibri"/>
        <family val="2"/>
      </rPr>
      <t>HMS</t>
    </r>
  </si>
  <si>
    <r>
      <rPr>
        <sz val="11"/>
        <color rgb="FF000000"/>
        <rFont val="Calibri"/>
        <family val="2"/>
      </rPr>
      <t>IMRO</t>
    </r>
  </si>
  <si>
    <r>
      <rPr>
        <sz val="11"/>
        <color rgb="FF000000"/>
        <rFont val="Calibri"/>
        <family val="2"/>
      </rPr>
      <t>IPRS</t>
    </r>
  </si>
  <si>
    <r>
      <rPr>
        <sz val="11"/>
        <color rgb="FF000000"/>
        <rFont val="Calibri"/>
        <family val="2"/>
      </rPr>
      <t>JACAP</t>
    </r>
  </si>
  <si>
    <r>
      <rPr>
        <sz val="11"/>
        <color rgb="FF000000"/>
        <rFont val="Calibri"/>
        <family val="2"/>
      </rPr>
      <t>JASRAC</t>
    </r>
  </si>
  <si>
    <r>
      <rPr>
        <sz val="11"/>
        <color rgb="FF000000"/>
        <rFont val="Calibri"/>
        <family val="2"/>
      </rPr>
      <t>JUSAUTOR</t>
    </r>
  </si>
  <si>
    <r>
      <rPr>
        <sz val="11"/>
        <color rgb="FF000000"/>
        <rFont val="Calibri"/>
        <family val="2"/>
      </rPr>
      <t>KAZAK</t>
    </r>
  </si>
  <si>
    <r>
      <rPr>
        <sz val="11"/>
        <color rgb="FF000000"/>
        <rFont val="Calibri"/>
        <family val="2"/>
      </rPr>
      <t>KCI</t>
    </r>
  </si>
  <si>
    <r>
      <rPr>
        <sz val="11"/>
        <color rgb="FF000000"/>
        <rFont val="Calibri"/>
        <family val="2"/>
      </rPr>
      <t>KODA</t>
    </r>
  </si>
  <si>
    <r>
      <rPr>
        <sz val="11"/>
        <color rgb="FF000000"/>
        <rFont val="Calibri"/>
        <family val="2"/>
      </rPr>
      <t>KOMCA</t>
    </r>
  </si>
  <si>
    <r>
      <rPr>
        <sz val="11"/>
        <color rgb="FF000000"/>
        <rFont val="Calibri"/>
        <family val="2"/>
      </rPr>
      <t>LAA</t>
    </r>
  </si>
  <si>
    <r>
      <rPr>
        <sz val="11"/>
        <color rgb="FF000000"/>
        <rFont val="Calibri"/>
        <family val="2"/>
      </rPr>
      <t>LATGA</t>
    </r>
  </si>
  <si>
    <r>
      <rPr>
        <sz val="11"/>
        <color rgb="FF000000"/>
        <rFont val="Calibri"/>
        <family val="2"/>
      </rPr>
      <t>MACA</t>
    </r>
  </si>
  <si>
    <r>
      <rPr>
        <sz val="11"/>
        <color rgb="FF000000"/>
        <rFont val="Calibri"/>
        <family val="2"/>
      </rPr>
      <t>MACP</t>
    </r>
  </si>
  <si>
    <r>
      <rPr>
        <sz val="11"/>
        <color rgb="FF000000"/>
        <rFont val="Calibri"/>
        <family val="2"/>
      </rPr>
      <t>MASA</t>
    </r>
  </si>
  <si>
    <r>
      <rPr>
        <sz val="11"/>
        <color rgb="FF000000"/>
        <rFont val="Calibri"/>
        <family val="2"/>
      </rPr>
      <t>MCSC</t>
    </r>
  </si>
  <si>
    <r>
      <rPr>
        <sz val="11"/>
        <color rgb="FF000000"/>
        <rFont val="Calibri"/>
        <family val="2"/>
      </rPr>
      <t>MCSK</t>
    </r>
  </si>
  <si>
    <r>
      <rPr>
        <sz val="11"/>
        <color rgb="FF000000"/>
        <rFont val="Calibri"/>
        <family val="2"/>
      </rPr>
      <t>MCSN</t>
    </r>
  </si>
  <si>
    <r>
      <rPr>
        <sz val="11"/>
        <color rgb="FF000000"/>
        <rFont val="Calibri"/>
        <family val="2"/>
      </rPr>
      <t>MCT</t>
    </r>
  </si>
  <si>
    <r>
      <rPr>
        <sz val="11"/>
        <color rgb="FF000000"/>
        <rFont val="Calibri"/>
        <family val="2"/>
      </rPr>
      <t>MESAM</t>
    </r>
  </si>
  <si>
    <r>
      <rPr>
        <sz val="11"/>
        <color rgb="FF000000"/>
        <rFont val="Calibri"/>
        <family val="2"/>
      </rPr>
      <t>MSG</t>
    </r>
  </si>
  <si>
    <r>
      <rPr>
        <sz val="11"/>
        <color rgb="FF000000"/>
        <rFont val="Calibri"/>
        <family val="2"/>
      </rPr>
      <t>MUSICAUTOR</t>
    </r>
  </si>
  <si>
    <r>
      <rPr>
        <sz val="11"/>
        <color rgb="FF000000"/>
        <rFont val="Calibri"/>
        <family val="2"/>
      </rPr>
      <t>MUST</t>
    </r>
  </si>
  <si>
    <r>
      <rPr>
        <sz val="11"/>
        <color rgb="FF000000"/>
        <rFont val="Calibri"/>
        <family val="2"/>
      </rPr>
      <t>NASCAM</t>
    </r>
  </si>
  <si>
    <r>
      <rPr>
        <sz val="11"/>
        <color rgb="FF000000"/>
        <rFont val="Calibri"/>
        <family val="2"/>
      </rPr>
      <t>NCIP</t>
    </r>
  </si>
  <si>
    <r>
      <rPr>
        <sz val="11"/>
        <color rgb="FF000000"/>
        <rFont val="Calibri"/>
        <family val="2"/>
      </rPr>
      <t>OMDA</t>
    </r>
  </si>
  <si>
    <r>
      <rPr>
        <sz val="11"/>
        <color rgb="FF000000"/>
        <rFont val="Calibri"/>
        <family val="2"/>
      </rPr>
      <t>ONDA</t>
    </r>
  </si>
  <si>
    <r>
      <rPr>
        <sz val="11"/>
        <color rgb="FF000000"/>
        <rFont val="Calibri"/>
        <family val="2"/>
      </rPr>
      <t>OSA</t>
    </r>
  </si>
  <si>
    <r>
      <rPr>
        <sz val="11"/>
        <color rgb="FF000000"/>
        <rFont val="Calibri"/>
        <family val="2"/>
      </rPr>
      <t>PAM CG</t>
    </r>
  </si>
  <si>
    <r>
      <rPr>
        <sz val="11"/>
        <color rgb="FF000000"/>
        <rFont val="Calibri"/>
        <family val="2"/>
      </rPr>
      <t>PRS</t>
    </r>
  </si>
  <si>
    <r>
      <rPr>
        <sz val="11"/>
        <color rgb="FF000000"/>
        <rFont val="Calibri"/>
        <family val="2"/>
      </rPr>
      <t>RAO</t>
    </r>
  </si>
  <si>
    <r>
      <rPr>
        <sz val="11"/>
        <color rgb="FF000000"/>
        <rFont val="Calibri"/>
        <family val="2"/>
      </rPr>
      <t>SABAM</t>
    </r>
  </si>
  <si>
    <r>
      <rPr>
        <sz val="11"/>
        <color rgb="FF000000"/>
        <rFont val="Calibri"/>
        <family val="2"/>
      </rPr>
      <t>SACD</t>
    </r>
  </si>
  <si>
    <r>
      <rPr>
        <sz val="11"/>
        <color rgb="FF000000"/>
        <rFont val="Calibri"/>
        <family val="2"/>
      </rPr>
      <t>SACEM</t>
    </r>
  </si>
  <si>
    <r>
      <rPr>
        <sz val="11"/>
        <color rgb="FF000000"/>
        <rFont val="Calibri"/>
        <family val="2"/>
      </rPr>
      <t>SACERAU</t>
    </r>
  </si>
  <si>
    <r>
      <rPr>
        <sz val="11"/>
        <color rgb="FF000000"/>
        <rFont val="Calibri"/>
        <family val="2"/>
      </rPr>
      <t>SACM</t>
    </r>
  </si>
  <si>
    <r>
      <rPr>
        <sz val="11"/>
        <color rgb="FF000000"/>
        <rFont val="Calibri"/>
        <family val="2"/>
      </rPr>
      <t>SACVEN</t>
    </r>
  </si>
  <si>
    <r>
      <rPr>
        <sz val="11"/>
        <color rgb="FF000000"/>
        <rFont val="Calibri"/>
        <family val="2"/>
      </rPr>
      <t>SADAIC</t>
    </r>
  </si>
  <si>
    <r>
      <rPr>
        <sz val="11"/>
        <color rgb="FF000000"/>
        <rFont val="Calibri"/>
        <family val="2"/>
      </rPr>
      <t>SADEMBRA</t>
    </r>
  </si>
  <si>
    <r>
      <rPr>
        <sz val="11"/>
        <color rgb="FF000000"/>
        <rFont val="Calibri"/>
        <family val="2"/>
      </rPr>
      <t>SAMRO</t>
    </r>
  </si>
  <si>
    <r>
      <rPr>
        <sz val="11"/>
        <color rgb="FF000000"/>
        <rFont val="Calibri"/>
        <family val="2"/>
      </rPr>
      <t>SAYCE</t>
    </r>
  </si>
  <si>
    <r>
      <rPr>
        <sz val="11"/>
        <color rgb="FF000000"/>
        <rFont val="Calibri"/>
        <family val="2"/>
      </rPr>
      <t>SAYCO</t>
    </r>
  </si>
  <si>
    <r>
      <rPr>
        <sz val="11"/>
        <color rgb="FF000000"/>
        <rFont val="Calibri"/>
        <family val="2"/>
      </rPr>
      <t>SAZAS</t>
    </r>
  </si>
  <si>
    <r>
      <rPr>
        <sz val="11"/>
        <color rgb="FF000000"/>
        <rFont val="Calibri"/>
        <family val="2"/>
      </rPr>
      <t>SBACEM</t>
    </r>
  </si>
  <si>
    <r>
      <rPr>
        <sz val="11"/>
        <color rgb="FF000000"/>
        <rFont val="Calibri"/>
        <family val="2"/>
      </rPr>
      <t>SBAT</t>
    </r>
  </si>
  <si>
    <r>
      <rPr>
        <sz val="11"/>
        <color rgb="FF000000"/>
        <rFont val="Calibri"/>
        <family val="2"/>
      </rPr>
      <t>SCD</t>
    </r>
  </si>
  <si>
    <r>
      <rPr>
        <sz val="11"/>
        <color rgb="FF000000"/>
        <rFont val="Calibri"/>
        <family val="2"/>
      </rPr>
      <t>SESAC</t>
    </r>
  </si>
  <si>
    <r>
      <rPr>
        <sz val="11"/>
        <color rgb="FF000000"/>
        <rFont val="Calibri"/>
        <family val="2"/>
      </rPr>
      <t>SGAE</t>
    </r>
  </si>
  <si>
    <r>
      <rPr>
        <sz val="11"/>
        <color rgb="FF000000"/>
        <rFont val="Calibri"/>
        <family val="2"/>
      </rPr>
      <t>SIAE</t>
    </r>
  </si>
  <si>
    <r>
      <rPr>
        <sz val="11"/>
        <color rgb="FF000000"/>
        <rFont val="Calibri"/>
        <family val="2"/>
      </rPr>
      <t>SICAM</t>
    </r>
  </si>
  <si>
    <r>
      <rPr>
        <sz val="11"/>
        <color rgb="FF000000"/>
        <rFont val="Calibri"/>
        <family val="2"/>
      </rPr>
      <t>SLPRS</t>
    </r>
  </si>
  <si>
    <r>
      <rPr>
        <sz val="11"/>
        <color rgb="FF000000"/>
        <rFont val="Calibri"/>
        <family val="2"/>
      </rPr>
      <t>SOBODAYCOM</t>
    </r>
  </si>
  <si>
    <r>
      <rPr>
        <sz val="11"/>
        <color rgb="FF000000"/>
        <rFont val="Calibri"/>
        <family val="2"/>
      </rPr>
      <t>SOCINADA</t>
    </r>
  </si>
  <si>
    <r>
      <rPr>
        <sz val="11"/>
        <color rgb="FF000000"/>
        <rFont val="Calibri"/>
        <family val="2"/>
      </rPr>
      <t>SOCINPRO</t>
    </r>
  </si>
  <si>
    <r>
      <rPr>
        <sz val="11"/>
        <color rgb="FF000000"/>
        <rFont val="Calibri"/>
        <family val="2"/>
      </rPr>
      <t>SOCOM ZAMP</t>
    </r>
  </si>
  <si>
    <r>
      <rPr>
        <sz val="11"/>
        <color rgb="FF000000"/>
        <rFont val="Calibri"/>
        <family val="2"/>
      </rPr>
      <t>SODACT</t>
    </r>
  </si>
  <si>
    <r>
      <rPr>
        <sz val="11"/>
        <color rgb="FF000000"/>
        <rFont val="Calibri"/>
        <family val="2"/>
      </rPr>
      <t>SOKOJ</t>
    </r>
  </si>
  <si>
    <r>
      <rPr>
        <sz val="11"/>
        <color rgb="FF000000"/>
        <rFont val="Calibri"/>
        <family val="2"/>
      </rPr>
      <t>SONECA</t>
    </r>
  </si>
  <si>
    <r>
      <rPr>
        <sz val="11"/>
        <color rgb="FF000000"/>
        <rFont val="Calibri"/>
        <family val="2"/>
      </rPr>
      <t>SOZA</t>
    </r>
  </si>
  <si>
    <r>
      <rPr>
        <sz val="11"/>
        <color rgb="FF000000"/>
        <rFont val="Calibri"/>
        <family val="2"/>
      </rPr>
      <t>SPA</t>
    </r>
  </si>
  <si>
    <r>
      <rPr>
        <sz val="11"/>
        <color rgb="FF000000"/>
        <rFont val="Calibri"/>
        <family val="2"/>
      </rPr>
      <t>SPAC</t>
    </r>
  </si>
  <si>
    <r>
      <rPr>
        <sz val="11"/>
        <color rgb="FF000000"/>
        <rFont val="Calibri"/>
        <family val="2"/>
      </rPr>
      <t>SPACEM</t>
    </r>
  </si>
  <si>
    <r>
      <rPr>
        <sz val="11"/>
        <color rgb="FF000000"/>
        <rFont val="Calibri"/>
        <family val="2"/>
      </rPr>
      <t>SPACEMF</t>
    </r>
  </si>
  <si>
    <r>
      <rPr>
        <sz val="11"/>
        <color rgb="FF000000"/>
        <rFont val="Calibri"/>
        <family val="2"/>
      </rPr>
      <t>SQN</t>
    </r>
  </si>
  <si>
    <r>
      <rPr>
        <sz val="11"/>
        <color rgb="FF000000"/>
        <rFont val="Calibri"/>
        <family val="2"/>
      </rPr>
      <t>STEF</t>
    </r>
  </si>
  <si>
    <r>
      <rPr>
        <sz val="11"/>
        <color rgb="FF000000"/>
        <rFont val="Calibri"/>
        <family val="2"/>
      </rPr>
      <t>STIM</t>
    </r>
  </si>
  <si>
    <r>
      <rPr>
        <sz val="11"/>
        <color rgb="FF000000"/>
        <rFont val="Calibri"/>
        <family val="2"/>
      </rPr>
      <t>SUISA</t>
    </r>
  </si>
  <si>
    <r>
      <rPr>
        <sz val="11"/>
        <color rgb="FF000000"/>
        <rFont val="Calibri"/>
        <family val="2"/>
      </rPr>
      <t>TEOSTO</t>
    </r>
  </si>
  <si>
    <r>
      <rPr>
        <sz val="11"/>
        <color rgb="FF000000"/>
        <rFont val="Calibri"/>
        <family val="2"/>
      </rPr>
      <t>TONO</t>
    </r>
  </si>
  <si>
    <r>
      <rPr>
        <sz val="11"/>
        <color rgb="FF000000"/>
        <rFont val="Calibri"/>
        <family val="2"/>
      </rPr>
      <t>UACRR</t>
    </r>
  </si>
  <si>
    <r>
      <rPr>
        <sz val="11"/>
        <color rgb="FF000000"/>
        <rFont val="Calibri"/>
        <family val="2"/>
      </rPr>
      <t>UBC</t>
    </r>
  </si>
  <si>
    <r>
      <rPr>
        <sz val="11"/>
        <color rgb="FF000000"/>
        <rFont val="Calibri"/>
        <family val="2"/>
      </rPr>
      <t>UCMR</t>
    </r>
  </si>
  <si>
    <r>
      <rPr>
        <sz val="11"/>
        <color rgb="FF000000"/>
        <rFont val="Calibri"/>
        <family val="2"/>
      </rPr>
      <t>VAAP</t>
    </r>
  </si>
  <si>
    <r>
      <rPr>
        <sz val="11"/>
        <color rgb="FF000000"/>
        <rFont val="Calibri"/>
        <family val="2"/>
      </rPr>
      <t>VCPMC</t>
    </r>
  </si>
  <si>
    <r>
      <rPr>
        <sz val="11"/>
        <color rgb="FF000000"/>
        <rFont val="Calibri"/>
        <family val="2"/>
      </rPr>
      <t>ZAIKS</t>
    </r>
  </si>
  <si>
    <r>
      <rPr>
        <sz val="11"/>
        <color rgb="FF000000"/>
        <rFont val="Calibri"/>
        <family val="2"/>
      </rPr>
      <t>ZAMCOPS</t>
    </r>
  </si>
  <si>
    <r>
      <rPr>
        <sz val="11"/>
        <color rgb="FF000000"/>
        <rFont val="Calibri"/>
        <family val="2"/>
      </rPr>
      <t>ZAMP</t>
    </r>
  </si>
  <si>
    <r>
      <rPr>
        <sz val="11"/>
        <color rgb="FF000000"/>
        <rFont val="Calibri"/>
        <family val="2"/>
      </rPr>
      <t>ZIMRA</t>
    </r>
  </si>
  <si>
    <r>
      <rPr>
        <b/>
        <sz val="11"/>
        <color rgb="FF000000"/>
        <rFont val="Calibri"/>
        <family val="2"/>
      </rPr>
      <t>CODE</t>
    </r>
  </si>
  <si>
    <r>
      <rPr>
        <sz val="11"/>
        <color rgb="FF000000"/>
        <rFont val="Calibri"/>
        <family val="2"/>
      </rPr>
      <t>English</t>
    </r>
  </si>
  <si>
    <r>
      <rPr>
        <sz val="11"/>
        <color rgb="FF000000"/>
        <rFont val="Calibri"/>
        <family val="2"/>
      </rPr>
      <t>en</t>
    </r>
  </si>
  <si>
    <r>
      <rPr>
        <sz val="11"/>
        <color rgb="FF000000"/>
        <rFont val="Calibri"/>
        <family val="2"/>
      </rPr>
      <t>Français</t>
    </r>
  </si>
  <si>
    <r>
      <rPr>
        <sz val="11"/>
        <color rgb="FF000000"/>
        <rFont val="Calibri"/>
        <family val="2"/>
      </rPr>
      <t>AT</t>
    </r>
  </si>
  <si>
    <r>
      <rPr>
        <sz val="11"/>
        <color rgb="FF000000"/>
        <rFont val="Calibri"/>
        <family val="2"/>
      </rPr>
      <t>CA</t>
    </r>
  </si>
  <si>
    <r>
      <rPr>
        <sz val="11"/>
        <color rgb="FF000000"/>
        <rFont val="Calibri"/>
        <family val="2"/>
      </rPr>
      <t>US</t>
    </r>
  </si>
  <si>
    <r>
      <rPr>
        <sz val="11"/>
        <color rgb="FF000000"/>
        <rFont val="Calibri"/>
        <family val="2"/>
      </rPr>
      <t>TV</t>
    </r>
  </si>
  <si>
    <r>
      <rPr>
        <sz val="11"/>
        <color rgb="FF000000"/>
        <rFont val="Calibri"/>
        <family val="2"/>
      </rPr>
      <t>Chinois</t>
    </r>
  </si>
  <si>
    <r>
      <rPr>
        <sz val="11"/>
        <color rgb="FF000000"/>
        <rFont val="Calibri"/>
        <family val="2"/>
      </rPr>
      <t>Amharique</t>
    </r>
  </si>
  <si>
    <r>
      <rPr>
        <sz val="11"/>
        <color rgb="FF000000"/>
        <rFont val="Calibri"/>
        <family val="2"/>
      </rPr>
      <t>CF</t>
    </r>
  </si>
  <si>
    <r>
      <rPr>
        <sz val="11"/>
        <color rgb="FF000000"/>
        <rFont val="Calibri"/>
        <family val="2"/>
      </rPr>
      <t>Arabe</t>
    </r>
  </si>
  <si>
    <r>
      <rPr>
        <sz val="11"/>
        <color rgb="FF000000"/>
        <rFont val="Calibri"/>
        <family val="2"/>
      </rPr>
      <t>Assamais</t>
    </r>
  </si>
  <si>
    <r>
      <rPr>
        <sz val="9"/>
        <color rgb="FF000000"/>
        <rFont val="Calibri"/>
        <family val="2"/>
      </rPr>
      <t>COMPOSITEUR/ARRANGEUR</t>
    </r>
  </si>
  <si>
    <r>
      <rPr>
        <sz val="11"/>
        <color rgb="FF000000"/>
        <rFont val="Calibri"/>
        <family val="2"/>
      </rPr>
      <t>CU</t>
    </r>
  </si>
  <si>
    <r>
      <rPr>
        <sz val="11"/>
        <color rgb="FF000000"/>
        <rFont val="Calibri"/>
        <family val="2"/>
      </rPr>
      <t>AO</t>
    </r>
  </si>
  <si>
    <r>
      <rPr>
        <sz val="9"/>
        <color rgb="FF000000"/>
        <rFont val="Calibri"/>
        <family val="2"/>
      </rPr>
      <t>AUTEUR/ARRANGEUR</t>
    </r>
  </si>
  <si>
    <r>
      <rPr>
        <sz val="11"/>
        <color rgb="FF000000"/>
        <rFont val="Calibri"/>
        <family val="2"/>
      </rPr>
      <t>Birman</t>
    </r>
  </si>
  <si>
    <r>
      <rPr>
        <sz val="11"/>
        <color rgb="FF000000"/>
        <rFont val="Calibri"/>
        <family val="2"/>
      </rPr>
      <t>Catalan</t>
    </r>
  </si>
  <si>
    <r>
      <rPr>
        <sz val="11"/>
        <color rgb="FF000000"/>
        <rFont val="Calibri"/>
        <family val="2"/>
      </rPr>
      <t>ca</t>
    </r>
  </si>
  <si>
    <r>
      <rPr>
        <sz val="11"/>
        <color rgb="FF000000"/>
        <rFont val="Calibri"/>
        <family val="2"/>
      </rPr>
      <t>Tchèque</t>
    </r>
  </si>
  <si>
    <r>
      <rPr>
        <sz val="11"/>
        <color rgb="FF000000"/>
        <rFont val="Calibri"/>
        <family val="2"/>
      </rPr>
      <t>Néerlandais</t>
    </r>
  </si>
  <si>
    <r>
      <rPr>
        <sz val="11"/>
        <color rgb="FF000000"/>
        <rFont val="Calibri"/>
        <family val="2"/>
      </rPr>
      <t>Allemand</t>
    </r>
  </si>
  <si>
    <r>
      <rPr>
        <sz val="11"/>
        <color rgb="FF000000"/>
        <rFont val="Calibri"/>
        <family val="2"/>
      </rPr>
      <t>Grec</t>
    </r>
  </si>
  <si>
    <r>
      <rPr>
        <sz val="11"/>
        <color rgb="FF000000"/>
        <rFont val="Calibri"/>
        <family val="2"/>
      </rPr>
      <t>Gujarati</t>
    </r>
  </si>
  <si>
    <r>
      <rPr>
        <sz val="11"/>
        <color rgb="FF000000"/>
        <rFont val="Calibri"/>
        <family val="2"/>
      </rPr>
      <t>Hausa</t>
    </r>
  </si>
  <si>
    <r>
      <rPr>
        <sz val="11"/>
        <color rgb="FF000000"/>
        <rFont val="Calibri"/>
        <family val="2"/>
      </rPr>
      <t>JAPON</t>
    </r>
  </si>
  <si>
    <r>
      <rPr>
        <sz val="11"/>
        <color rgb="FF000000"/>
        <rFont val="Calibri"/>
        <family val="2"/>
      </rPr>
      <t>Hongrois</t>
    </r>
  </si>
  <si>
    <r>
      <rPr>
        <sz val="11"/>
        <color rgb="FF000000"/>
        <rFont val="Calibri"/>
        <family val="2"/>
      </rPr>
      <t>MALAISIE</t>
    </r>
  </si>
  <si>
    <r>
      <rPr>
        <sz val="11"/>
        <color rgb="FF000000"/>
        <rFont val="Calibri"/>
        <family val="2"/>
      </rPr>
      <t>Italien</t>
    </r>
  </si>
  <si>
    <r>
      <rPr>
        <sz val="11"/>
        <color rgb="FF000000"/>
        <rFont val="Calibri"/>
        <family val="2"/>
      </rPr>
      <t>ESPAGNE</t>
    </r>
  </si>
  <si>
    <r>
      <rPr>
        <sz val="11"/>
        <color rgb="FF000000"/>
        <rFont val="Calibri"/>
        <family val="2"/>
      </rPr>
      <t>Japonais</t>
    </r>
  </si>
  <si>
    <r>
      <rPr>
        <sz val="11"/>
        <color rgb="FF000000"/>
        <rFont val="Calibri"/>
        <family val="2"/>
      </rPr>
      <t>Javanais</t>
    </r>
  </si>
  <si>
    <r>
      <rPr>
        <sz val="11"/>
        <color rgb="FF000000"/>
        <rFont val="Calibri"/>
        <family val="2"/>
      </rPr>
      <t>Kannada</t>
    </r>
  </si>
  <si>
    <r>
      <rPr>
        <sz val="11"/>
        <color rgb="FF000000"/>
        <rFont val="Calibri"/>
        <family val="2"/>
      </rPr>
      <t>ROYAUME-UNI</t>
    </r>
  </si>
  <si>
    <r>
      <rPr>
        <sz val="11"/>
        <color rgb="FF000000"/>
        <rFont val="Calibri"/>
        <family val="2"/>
      </rPr>
      <t>Kazakh</t>
    </r>
  </si>
  <si>
    <r>
      <rPr>
        <sz val="11"/>
        <color rgb="FF000000"/>
        <rFont val="Calibri"/>
        <family val="2"/>
      </rPr>
      <t>Kiroundi</t>
    </r>
  </si>
  <si>
    <r>
      <rPr>
        <sz val="11"/>
        <color rgb="FF000000"/>
        <rFont val="Calibri"/>
        <family val="2"/>
      </rPr>
      <t>Coréen</t>
    </r>
  </si>
  <si>
    <r>
      <rPr>
        <sz val="11"/>
        <color rgb="FF000000"/>
        <rFont val="Calibri"/>
        <family val="2"/>
      </rPr>
      <t>Kurde</t>
    </r>
  </si>
  <si>
    <r>
      <rPr>
        <sz val="11"/>
        <color rgb="FF000000"/>
        <rFont val="Calibri"/>
        <family val="2"/>
      </rPr>
      <t>Malgache</t>
    </r>
  </si>
  <si>
    <r>
      <rPr>
        <sz val="11"/>
        <color rgb="FF000000"/>
        <rFont val="Calibri"/>
        <family val="2"/>
      </rPr>
      <t>Malayalam</t>
    </r>
  </si>
  <si>
    <r>
      <rPr>
        <sz val="11"/>
        <color rgb="FF000000"/>
        <rFont val="Calibri"/>
        <family val="2"/>
      </rPr>
      <t>Marathi</t>
    </r>
  </si>
  <si>
    <r>
      <rPr>
        <sz val="11"/>
        <color rgb="FF000000"/>
        <rFont val="Calibri"/>
        <family val="2"/>
      </rPr>
      <t>Népalais</t>
    </r>
  </si>
  <si>
    <r>
      <rPr>
        <sz val="11"/>
        <color rgb="FF000000"/>
        <rFont val="Calibri"/>
        <family val="2"/>
      </rPr>
      <t>Oriya</t>
    </r>
  </si>
  <si>
    <r>
      <rPr>
        <sz val="11"/>
        <color rgb="FF000000"/>
        <rFont val="Calibri"/>
        <family val="2"/>
      </rPr>
      <t>Persan</t>
    </r>
  </si>
  <si>
    <r>
      <rPr>
        <sz val="11"/>
        <color rgb="FF000000"/>
        <rFont val="Calibri"/>
        <family val="2"/>
      </rPr>
      <t>Polonais</t>
    </r>
  </si>
  <si>
    <r>
      <rPr>
        <sz val="11"/>
        <color rgb="FF000000"/>
        <rFont val="Calibri"/>
        <family val="2"/>
      </rPr>
      <t>Portugais</t>
    </r>
  </si>
  <si>
    <r>
      <rPr>
        <sz val="11"/>
        <color rgb="FF000000"/>
        <rFont val="Calibri"/>
        <family val="2"/>
      </rPr>
      <t>Punjabi</t>
    </r>
  </si>
  <si>
    <r>
      <rPr>
        <sz val="11"/>
        <color rgb="FF000000"/>
        <rFont val="Calibri"/>
        <family val="2"/>
      </rPr>
      <t>Quechua</t>
    </r>
  </si>
  <si>
    <r>
      <rPr>
        <sz val="11"/>
        <color rgb="FF000000"/>
        <rFont val="Calibri"/>
        <family val="2"/>
      </rPr>
      <t>Roumain</t>
    </r>
  </si>
  <si>
    <r>
      <rPr>
        <sz val="11"/>
        <color rgb="FF000000"/>
        <rFont val="Calibri"/>
        <family val="2"/>
      </rPr>
      <t>Russe</t>
    </r>
  </si>
  <si>
    <r>
      <rPr>
        <sz val="11"/>
        <color rgb="FF000000"/>
        <rFont val="Calibri"/>
        <family val="2"/>
      </rPr>
      <t>Serbo-croate</t>
    </r>
  </si>
  <si>
    <r>
      <rPr>
        <sz val="11"/>
        <color rgb="FF000000"/>
        <rFont val="Calibri"/>
        <family val="2"/>
      </rPr>
      <t>Shona</t>
    </r>
  </si>
  <si>
    <r>
      <rPr>
        <sz val="11"/>
        <color rgb="FF000000"/>
        <rFont val="Calibri"/>
        <family val="2"/>
      </rPr>
      <t>Sindhi</t>
    </r>
  </si>
  <si>
    <r>
      <rPr>
        <sz val="11"/>
        <color rgb="FF000000"/>
        <rFont val="Calibri"/>
        <family val="2"/>
      </rPr>
      <t>Somalien</t>
    </r>
  </si>
  <si>
    <r>
      <rPr>
        <sz val="11"/>
        <color rgb="FF000000"/>
        <rFont val="Calibri"/>
        <family val="2"/>
      </rPr>
      <t>Espagnol</t>
    </r>
  </si>
  <si>
    <r>
      <rPr>
        <sz val="11"/>
        <color rgb="FF000000"/>
        <rFont val="Calibri"/>
        <family val="2"/>
      </rPr>
      <t>Suédois</t>
    </r>
  </si>
  <si>
    <r>
      <rPr>
        <sz val="11"/>
        <color rgb="FF000000"/>
        <rFont val="Calibri"/>
        <family val="2"/>
      </rPr>
      <t>Tagalog</t>
    </r>
  </si>
  <si>
    <r>
      <rPr>
        <sz val="11"/>
        <color rgb="FF000000"/>
        <rFont val="Calibri"/>
        <family val="2"/>
      </rPr>
      <t>Tamil</t>
    </r>
  </si>
  <si>
    <r>
      <rPr>
        <sz val="11"/>
        <color rgb="FF000000"/>
        <rFont val="Calibri"/>
        <family val="2"/>
      </rPr>
      <t>Telugu</t>
    </r>
  </si>
  <si>
    <r>
      <rPr>
        <sz val="11"/>
        <color rgb="FF000000"/>
        <rFont val="Calibri"/>
        <family val="2"/>
      </rPr>
      <t>Thai</t>
    </r>
  </si>
  <si>
    <r>
      <rPr>
        <sz val="11"/>
        <color rgb="FF000000"/>
        <rFont val="Calibri"/>
        <family val="2"/>
      </rPr>
      <t>Turc</t>
    </r>
  </si>
  <si>
    <r>
      <rPr>
        <sz val="11"/>
        <color rgb="FF000000"/>
        <rFont val="Calibri"/>
        <family val="2"/>
      </rPr>
      <t>Turkmène</t>
    </r>
  </si>
  <si>
    <r>
      <rPr>
        <sz val="11"/>
        <color rgb="FF000000"/>
        <rFont val="Calibri"/>
        <family val="2"/>
      </rPr>
      <t>Ukrainien</t>
    </r>
  </si>
  <si>
    <r>
      <rPr>
        <sz val="11"/>
        <color rgb="FF000000"/>
        <rFont val="Calibri"/>
        <family val="2"/>
      </rPr>
      <t>Urdu</t>
    </r>
  </si>
  <si>
    <r>
      <rPr>
        <sz val="11"/>
        <color rgb="FF000000"/>
        <rFont val="Calibri"/>
        <family val="2"/>
      </rPr>
      <t>Ouzbek</t>
    </r>
  </si>
  <si>
    <r>
      <rPr>
        <sz val="11"/>
        <color rgb="FF000000"/>
        <rFont val="Calibri"/>
        <family val="2"/>
      </rPr>
      <t>Rhéto-roman</t>
    </r>
  </si>
  <si>
    <r>
      <rPr>
        <sz val="11"/>
        <color rgb="FF000000"/>
        <rFont val="Calibri"/>
        <family val="2"/>
      </rPr>
      <t>rm</t>
    </r>
  </si>
  <si>
    <r>
      <rPr>
        <sz val="11"/>
        <color rgb="FF000000"/>
        <rFont val="Calibri"/>
        <family val="2"/>
      </rPr>
      <t>Vietnamien</t>
    </r>
  </si>
  <si>
    <r>
      <rPr>
        <sz val="11"/>
        <color rgb="FF000000"/>
        <rFont val="Calibri"/>
        <family val="2"/>
      </rPr>
      <t>ro</t>
    </r>
  </si>
  <si>
    <r>
      <rPr>
        <sz val="11"/>
        <color rgb="FF000000"/>
        <rFont val="Calibri"/>
        <family val="2"/>
      </rPr>
      <t>ru</t>
    </r>
  </si>
  <si>
    <r>
      <rPr>
        <sz val="11"/>
        <color rgb="FF000000"/>
        <rFont val="Calibri"/>
        <family val="2"/>
      </rPr>
      <t>Xhosa</t>
    </r>
  </si>
  <si>
    <r>
      <rPr>
        <sz val="11"/>
        <color rgb="FF000000"/>
        <rFont val="Calibri"/>
        <family val="2"/>
      </rPr>
      <t>Yoruba</t>
    </r>
  </si>
  <si>
    <r>
      <rPr>
        <sz val="11"/>
        <color rgb="FF000000"/>
        <rFont val="Calibri"/>
        <family val="2"/>
      </rPr>
      <t>Zoulou</t>
    </r>
  </si>
  <si>
    <r>
      <rPr>
        <sz val="11"/>
        <color rgb="FF000000"/>
        <rFont val="Calibri"/>
        <family val="2"/>
      </rPr>
      <t>MO</t>
    </r>
  </si>
  <si>
    <r>
      <rPr>
        <sz val="11"/>
        <color rgb="FF000000"/>
        <rFont val="Arial"/>
        <family val="2"/>
      </rPr>
      <t>Le lien pour l’éditeur A est 1</t>
    </r>
  </si>
  <si>
    <t>Rôle:</t>
  </si>
  <si>
    <t>Nom de l’entreprise:</t>
  </si>
  <si>
    <t xml:space="preserve">Film ou série: </t>
  </si>
  <si>
    <t>Titre de la production:</t>
  </si>
  <si>
    <t>Titre ou numéro de l’épisode:</t>
  </si>
  <si>
    <t>Numéro audiovisuel international standard (ISAN):</t>
  </si>
  <si>
    <t>Nom de la station ou indicatif d’appel:</t>
  </si>
  <si>
    <t>Nom de la personne ressource :</t>
  </si>
  <si>
    <t>PA ASSISTANT DE PRODUCTION</t>
  </si>
  <si>
    <t xml:space="preserve">Original </t>
  </si>
  <si>
    <t>Série</t>
  </si>
  <si>
    <t>Publicité</t>
  </si>
  <si>
    <t>MINI-SÉRIE</t>
  </si>
  <si>
    <t>Anglais</t>
  </si>
  <si>
    <t>Numéro de la saison :</t>
  </si>
  <si>
    <t>AKA (autres titres de la production):</t>
  </si>
  <si>
    <t>Date de diffusion initiale :</t>
  </si>
  <si>
    <t>Utilisation du cue ou de l’œuvre</t>
  </si>
  <si>
    <t>S’il s’agit d’une œuvre existante, # œuvre SOCAN ou # ISWC (si connu)</t>
  </si>
  <si>
    <t>Durée
de l’oeuvre/cue
Minutes</t>
  </si>
  <si>
    <t>Durée de l’œuvre/cue
Secondes</t>
  </si>
  <si>
    <t>TITRE du CUE ou de l’ŒUVRE</t>
  </si>
  <si>
    <t>Rapport de contenu musical original ou révisé :</t>
  </si>
  <si>
    <r>
      <rPr>
        <b/>
        <sz val="14"/>
        <color rgb="FF000000"/>
        <rFont val="Calibri"/>
        <family val="2"/>
      </rPr>
      <t xml:space="preserve">Une fois votre rapport de contenu musical dûment rempli, veuillez le soumettre par courriel à l’adresse suivante : </t>
    </r>
    <r>
      <rPr>
        <b/>
        <sz val="14"/>
        <color rgb="FFFF0000"/>
        <rFont val="Calibri"/>
        <family val="2"/>
      </rPr>
      <t xml:space="preserve"> soumettrecuesheet@socan.com</t>
    </r>
    <r>
      <rPr>
        <b/>
        <sz val="14"/>
        <color rgb="FF000000"/>
        <rFont val="Calibri"/>
        <family val="2"/>
      </rPr>
      <t xml:space="preserve">
Si vous avez des questions, veuillez nous adresser un courriel à membres@socan.com ou composer le 1-866-317-6226.</t>
    </r>
  </si>
  <si>
    <t>Indicatif/Logo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</si>
</sst>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###\-###\-####"/>
    <numFmt numFmtId="165" formatCode="[$-1009]mmmm\ d\,\ yyyy;@"/>
    <numFmt numFmtId="166" formatCode="####\-####\-####\-####\-#\-####\-####\-#"/>
    <numFmt numFmtId="167" formatCode="\T##########"/>
    <numFmt numFmtId="168" formatCode="0;[Red]0"/>
    <numFmt numFmtId="169" formatCode="hh:mm:ss"/>
    <numFmt numFmtId="170" formatCode="[$-409]d\-mmm\-yy;@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FF0000"/>
      <name val="Calibri"/>
      <family val="2"/>
    </font>
    <font>
      <sz val="9"/>
      <color rgb="FF000000"/>
      <name val="Calibri"/>
      <family val="2"/>
    </font>
    <font>
      <sz val="11"/>
      <color rgb="FF1F497D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10" fillId="0" borderId="0" xfId="0" applyFont="1"/>
    <xf numFmtId="0" fontId="11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Font="1" applyFill="1" applyBorder="1"/>
    <xf numFmtId="0" fontId="0" fillId="0" borderId="2" xfId="0" applyBorder="1"/>
    <xf numFmtId="0" fontId="8" fillId="2" borderId="3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Font="1" applyBorder="1"/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5" fillId="0" borderId="0" xfId="0" applyFont="1"/>
    <xf numFmtId="169" fontId="0" fillId="0" borderId="0" xfId="0" applyNumberFormat="1"/>
    <xf numFmtId="0" fontId="0" fillId="0" borderId="0" xfId="0"/>
    <xf numFmtId="0" fontId="4" fillId="0" borderId="0" xfId="0" applyFont="1" applyAlignment="1">
      <alignment horizontal="center"/>
    </xf>
    <xf numFmtId="0" fontId="11" fillId="3" borderId="0" xfId="0" applyFont="1" applyFill="1" applyAlignment="1">
      <alignment vertical="center"/>
    </xf>
    <xf numFmtId="0" fontId="10" fillId="3" borderId="0" xfId="0" applyFont="1" applyFill="1" applyAlignment="1">
      <alignment horizontal="left"/>
    </xf>
    <xf numFmtId="0" fontId="10" fillId="3" borderId="0" xfId="0" applyFont="1" applyFill="1"/>
    <xf numFmtId="0" fontId="12" fillId="3" borderId="0" xfId="0" applyFont="1" applyFill="1" applyAlignment="1">
      <alignment vertical="center"/>
    </xf>
    <xf numFmtId="0" fontId="11" fillId="3" borderId="0" xfId="0" applyFont="1" applyFill="1"/>
    <xf numFmtId="0" fontId="0" fillId="3" borderId="0" xfId="0" applyFill="1"/>
    <xf numFmtId="0" fontId="0" fillId="4" borderId="0" xfId="0" applyFill="1" applyBorder="1" applyAlignment="1">
      <alignment horizontal="right" wrapText="1"/>
    </xf>
    <xf numFmtId="165" fontId="0" fillId="4" borderId="0" xfId="0" applyNumberFormat="1" applyFill="1" applyBorder="1" applyAlignment="1"/>
    <xf numFmtId="166" fontId="0" fillId="4" borderId="0" xfId="0" applyNumberFormat="1" applyFill="1" applyBorder="1" applyAlignment="1">
      <alignment wrapText="1"/>
    </xf>
    <xf numFmtId="0" fontId="0" fillId="4" borderId="0" xfId="0" applyFill="1" applyBorder="1"/>
    <xf numFmtId="0" fontId="3" fillId="4" borderId="0" xfId="0" applyFont="1" applyFill="1" applyBorder="1"/>
    <xf numFmtId="0" fontId="16" fillId="4" borderId="0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right" vertical="top"/>
    </xf>
    <xf numFmtId="0" fontId="0" fillId="4" borderId="0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0" fillId="4" borderId="0" xfId="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 applyAlignment="1"/>
    <xf numFmtId="0" fontId="16" fillId="4" borderId="0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right" vertical="top" wrapText="1"/>
    </xf>
    <xf numFmtId="0" fontId="0" fillId="4" borderId="0" xfId="0" applyFill="1" applyBorder="1" applyAlignment="1">
      <alignment horizontal="right"/>
    </xf>
    <xf numFmtId="0" fontId="7" fillId="4" borderId="10" xfId="0" applyFont="1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164" fontId="0" fillId="4" borderId="10" xfId="0" applyNumberFormat="1" applyFill="1" applyBorder="1" applyAlignment="1">
      <alignment horizontal="center" vertical="top"/>
    </xf>
    <xf numFmtId="165" fontId="0" fillId="4" borderId="10" xfId="0" applyNumberFormat="1" applyFill="1" applyBorder="1" applyAlignment="1">
      <alignment horizontal="center" vertical="top"/>
    </xf>
    <xf numFmtId="165" fontId="0" fillId="4" borderId="11" xfId="0" applyNumberFormat="1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4" borderId="15" xfId="0" applyFill="1" applyBorder="1"/>
    <xf numFmtId="0" fontId="0" fillId="4" borderId="16" xfId="0" applyFill="1" applyBorder="1"/>
    <xf numFmtId="0" fontId="0" fillId="4" borderId="15" xfId="0" applyFill="1" applyBorder="1" applyAlignment="1">
      <alignment horizontal="center"/>
    </xf>
    <xf numFmtId="0" fontId="0" fillId="4" borderId="15" xfId="0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vertical="top" wrapText="1"/>
    </xf>
    <xf numFmtId="0" fontId="17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wrapText="1"/>
    </xf>
    <xf numFmtId="167" fontId="0" fillId="4" borderId="10" xfId="0" applyNumberFormat="1" applyFont="1" applyFill="1" applyBorder="1" applyAlignment="1">
      <alignment wrapText="1"/>
    </xf>
    <xf numFmtId="49" fontId="0" fillId="4" borderId="10" xfId="0" applyNumberFormat="1" applyFont="1" applyFill="1" applyBorder="1" applyAlignment="1">
      <alignment wrapText="1"/>
    </xf>
    <xf numFmtId="10" fontId="0" fillId="4" borderId="10" xfId="0" applyNumberFormat="1" applyFont="1" applyFill="1" applyBorder="1" applyAlignment="1">
      <alignment wrapText="1"/>
    </xf>
    <xf numFmtId="1" fontId="0" fillId="4" borderId="10" xfId="0" applyNumberFormat="1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49" fontId="0" fillId="4" borderId="10" xfId="0" applyNumberFormat="1" applyFont="1" applyFill="1" applyBorder="1" applyAlignment="1">
      <alignment wrapText="1"/>
    </xf>
    <xf numFmtId="46" fontId="8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right"/>
    </xf>
    <xf numFmtId="0" fontId="0" fillId="4" borderId="16" xfId="0" applyFill="1" applyBorder="1" applyAlignment="1">
      <alignment wrapText="1"/>
    </xf>
    <xf numFmtId="168" fontId="0" fillId="4" borderId="20" xfId="0" applyNumberFormat="1" applyFont="1" applyFill="1" applyBorder="1" applyAlignment="1">
      <alignment wrapText="1"/>
    </xf>
    <xf numFmtId="168" fontId="0" fillId="4" borderId="20" xfId="0" applyNumberFormat="1" applyFont="1" applyFill="1" applyBorder="1" applyAlignment="1">
      <alignment wrapText="1"/>
    </xf>
    <xf numFmtId="168" fontId="0" fillId="4" borderId="21" xfId="0" applyNumberFormat="1" applyFont="1" applyFill="1" applyBorder="1" applyAlignment="1">
      <alignment wrapText="1"/>
    </xf>
    <xf numFmtId="46" fontId="8" fillId="4" borderId="16" xfId="0" applyNumberFormat="1" applyFont="1" applyFill="1" applyBorder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Border="1" applyAlignment="1"/>
    <xf numFmtId="170" fontId="0" fillId="4" borderId="22" xfId="0" applyNumberFormat="1" applyFill="1" applyBorder="1" applyAlignment="1">
      <alignment horizontal="center" vertical="top"/>
    </xf>
    <xf numFmtId="170" fontId="0" fillId="4" borderId="23" xfId="0" applyNumberFormat="1" applyFill="1" applyBorder="1" applyAlignment="1">
      <alignment horizontal="center" vertical="top"/>
    </xf>
    <xf numFmtId="170" fontId="0" fillId="4" borderId="24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0" xfId="0" applyFill="1"/>
    <xf numFmtId="0" fontId="17" fillId="4" borderId="22" xfId="0" applyFont="1" applyFill="1" applyBorder="1" applyAlignment="1">
      <alignment horizontal="center" vertical="center" wrapText="1"/>
    </xf>
    <xf numFmtId="49" fontId="17" fillId="4" borderId="22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21" fontId="0" fillId="4" borderId="10" xfId="0" applyNumberFormat="1" applyFill="1" applyBorder="1" applyAlignment="1">
      <alignment horizontal="left"/>
    </xf>
    <xf numFmtId="166" fontId="0" fillId="4" borderId="10" xfId="0" applyNumberFormat="1" applyFill="1" applyBorder="1" applyAlignment="1">
      <alignment wrapText="1"/>
    </xf>
    <xf numFmtId="0" fontId="21" fillId="4" borderId="0" xfId="0" applyFont="1" applyFill="1" applyBorder="1" applyAlignment="1">
      <alignment horizontal="right"/>
    </xf>
    <xf numFmtId="0" fontId="21" fillId="4" borderId="9" xfId="0" applyFont="1" applyFill="1" applyBorder="1" applyAlignment="1">
      <alignment horizontal="right"/>
    </xf>
    <xf numFmtId="0" fontId="21" fillId="0" borderId="0" xfId="0" applyFont="1"/>
    <xf numFmtId="0" fontId="29" fillId="4" borderId="10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right"/>
    </xf>
    <xf numFmtId="0" fontId="25" fillId="0" borderId="0" xfId="0" applyFont="1"/>
    <xf numFmtId="0" fontId="0" fillId="4" borderId="22" xfId="0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 applyAlignment="1"/>
    <xf numFmtId="0" fontId="0" fillId="4" borderId="16" xfId="0" applyFill="1" applyBorder="1" applyAlignment="1"/>
    <xf numFmtId="0" fontId="16" fillId="4" borderId="0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top"/>
    </xf>
    <xf numFmtId="0" fontId="0" fillId="4" borderId="24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49" fontId="0" fillId="4" borderId="22" xfId="0" applyNumberFormat="1" applyFill="1" applyBorder="1" applyAlignment="1">
      <alignment horizontal="center" vertical="top"/>
    </xf>
    <xf numFmtId="49" fontId="0" fillId="4" borderId="23" xfId="0" applyNumberFormat="1" applyFill="1" applyBorder="1" applyAlignment="1">
      <alignment horizontal="center" vertical="top"/>
    </xf>
    <xf numFmtId="49" fontId="0" fillId="4" borderId="24" xfId="0" applyNumberFormat="1" applyFill="1" applyBorder="1" applyAlignment="1">
      <alignment horizontal="center" vertical="top"/>
    </xf>
    <xf numFmtId="0" fontId="24" fillId="4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14" fillId="4" borderId="1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46" fontId="8" fillId="4" borderId="25" xfId="0" applyNumberFormat="1" applyFont="1" applyFill="1" applyBorder="1" applyAlignment="1">
      <alignment horizontal="center"/>
    </xf>
    <xf numFmtId="46" fontId="8" fillId="4" borderId="26" xfId="0" applyNumberFormat="1" applyFont="1" applyFill="1" applyBorder="1" applyAlignment="1">
      <alignment horizontal="center"/>
    </xf>
    <xf numFmtId="21" fontId="8" fillId="4" borderId="25" xfId="0" applyNumberFormat="1" applyFont="1" applyFill="1" applyBorder="1" applyAlignment="1">
      <alignment horizontal="center"/>
    </xf>
    <xf numFmtId="21" fontId="8" fillId="4" borderId="26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10" xfId="0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/>
    <xf numFmtId="0" fontId="0" fillId="0" borderId="16" xfId="0" applyBorder="1" applyAlignment="1"/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top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18">
    <dxf>
      <font>
        <b val="0"/>
        <i val="0"/>
        <strike val="0"/>
        <u val="none"/>
        <sz val="11"/>
        <color theme="1"/>
        <name val="Calibri"/>
      </font>
      <numFmt numFmtId="168" formatCode="0;[Red]0"/>
      <fill>
        <patternFill patternType="none">
          <bgColor theme="0"/>
        </patternFill>
      </fill>
      <alignment horizontal="general" vertical="bottom" textRotation="0" wrapText="1" shrinkToFit="0" readingOrder="0"/>
    </dxf>
    <dxf>
      <numFmt numFmtId="169" formatCode="hh:mm:ss"/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u val="none"/>
        <sz val="11"/>
        <color theme="1"/>
        <name val="Calibri"/>
      </font>
      <fill>
        <patternFill patternType="none">
          <bgColor theme="0"/>
        </patternFill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3" formatCode="0%"/>
      <fill>
        <patternFill patternType="none">
          <bgColor theme="0"/>
        </patternFill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>
          <bgColor theme="0"/>
        </patternFill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>
          <bgColor theme="0"/>
        </patternFill>
      </fill>
      <alignment horizontal="general" vertical="bottom" textRotation="0" wrapText="1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u val="none"/>
        <sz val="11"/>
        <color theme="1"/>
        <name val="Calibri"/>
      </font>
      <numFmt numFmtId="30" formatCode="@"/>
      <fill>
        <patternFill patternType="none">
          <bgColor theme="0"/>
        </patternFill>
      </fill>
      <alignment horizontal="general" vertical="bottom" textRotation="0" wrapText="1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BABABA"/>
        </patternFill>
      </fill>
    </dxf>
    <dxf>
      <font>
        <color theme="0"/>
      </font>
      <fill>
        <patternFill>
          <bgColor rgb="FFC8102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3">
      <tableStyleElement type="wholeTable" dxfId="17"/>
      <tableStyleElement type="headerRow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58</xdr:row>
      <xdr:rowOff>203200</xdr:rowOff>
    </xdr:from>
    <xdr:to>
      <xdr:col>6</xdr:col>
      <xdr:colOff>429417</xdr:colOff>
      <xdr:row>60</xdr:row>
      <xdr:rowOff>52091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2077700"/>
          <a:ext cx="1971675" cy="72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111917</xdr:colOff>
      <xdr:row>2</xdr:row>
      <xdr:rowOff>140991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0"/>
          <a:ext cx="1981200" cy="73342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1238250</xdr:colOff>
          <xdr:row>42</xdr:row>
          <xdr:rowOff>142875</xdr:rowOff>
        </xdr:from>
        <xdr:to>
          <xdr:col>2</xdr:col>
          <xdr:colOff>1514475</xdr:colOff>
          <xdr:row>44</xdr:row>
          <xdr:rowOff>28575</xdr:rowOff>
        </xdr:to>
        <xdr:sp macro="" textlink="">
          <xdr:nvSpPr>
            <xdr:cNvPr id="5132" name="Check Box 1036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urgarely\Desktop\Copy%20of%20Copy%20of%20New%20SOCAN%20Cue%20Sheet%20Template%20ENGLISH%20Sept%202017%20kr%20-%20Final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ue sheet Template"/>
      <sheetName val="Sheet3"/>
      <sheetName val="Sheet1"/>
    </sheetNames>
    <sheetDataSet>
      <sheetData sheetId="0" refreshError="1"/>
      <sheetData sheetId="1" refreshError="1"/>
      <sheetData sheetId="2"/>
      <sheetData sheetId="3">
        <row r="1">
          <cell r="N1" t="str">
            <v>A  AUTHOR</v>
          </cell>
        </row>
        <row r="2">
          <cell r="A2" t="str">
            <v>(Unknown)</v>
          </cell>
          <cell r="N2" t="str">
            <v>AA  ARRANGER/ADAPTER</v>
          </cell>
        </row>
        <row r="3">
          <cell r="A3" t="str">
            <v>Airline</v>
          </cell>
          <cell r="N3" t="str">
            <v>AD  ADAPTOR</v>
          </cell>
        </row>
        <row r="4">
          <cell r="A4" t="str">
            <v>Cable Television</v>
          </cell>
          <cell r="N4" t="str">
            <v>AR  ARRANGER</v>
          </cell>
        </row>
        <row r="5">
          <cell r="A5" t="str">
            <v>Cinema</v>
          </cell>
          <cell r="N5" t="str">
            <v>AQ  ACQUIRING PUBLISHER (PURCHASER</v>
          </cell>
        </row>
        <row r="6">
          <cell r="A6" t="str">
            <v>Home Video</v>
          </cell>
          <cell r="N6" t="str">
            <v>C  COMPOSER</v>
          </cell>
        </row>
        <row r="7">
          <cell r="A7" t="str">
            <v>Internet</v>
          </cell>
          <cell r="N7" t="str">
            <v>CA  COMPOSER AND AUTHOR</v>
          </cell>
        </row>
        <row r="8">
          <cell r="A8" t="str">
            <v>Music Video</v>
          </cell>
          <cell r="N8" t="str">
            <v>CD  COMPOSER/ADAPTER</v>
          </cell>
        </row>
        <row r="9">
          <cell r="A9" t="str">
            <v>Network Television</v>
          </cell>
          <cell r="N9" t="str">
            <v>E  PUBLISHER</v>
          </cell>
        </row>
        <row r="10">
          <cell r="A10" t="str">
            <v>New Media</v>
          </cell>
          <cell r="N10" t="str">
            <v>ES  SUBSTITUTE PUBLISHER</v>
          </cell>
        </row>
        <row r="11">
          <cell r="A11" t="str">
            <v>Syndicated</v>
          </cell>
          <cell r="N11" t="str">
            <v>PA  INCOME PARTICIPANT</v>
          </cell>
        </row>
        <row r="12">
          <cell r="N12" t="str">
            <v>PR  PERFORMING ARTIST</v>
          </cell>
        </row>
        <row r="13">
          <cell r="N13" t="str">
            <v>SA  TRANSLATOR</v>
          </cell>
        </row>
        <row r="14">
          <cell r="N14" t="str">
            <v>SE  SUB PUBLISHER FOR CANADA</v>
          </cell>
        </row>
        <row r="15">
          <cell r="N15" t="str">
            <v>UR  AUTHOR/ARRANGER</v>
          </cell>
        </row>
        <row r="18">
          <cell r="I18" t="str">
            <v>Cable</v>
          </cell>
          <cell r="K18" t="str">
            <v>Background</v>
          </cell>
        </row>
        <row r="19">
          <cell r="I19" t="str">
            <v>Cinema</v>
          </cell>
          <cell r="K19" t="str">
            <v>Background Instrumental</v>
          </cell>
        </row>
        <row r="20">
          <cell r="I20" t="str">
            <v>Internet</v>
          </cell>
          <cell r="K20" t="str">
            <v>Background Vocal</v>
          </cell>
        </row>
        <row r="21">
          <cell r="I21" t="str">
            <v>Network</v>
          </cell>
          <cell r="K21" t="str">
            <v>Feature</v>
          </cell>
        </row>
        <row r="22">
          <cell r="I22" t="str">
            <v>Television</v>
          </cell>
          <cell r="K22" t="str">
            <v>Theme</v>
          </cell>
        </row>
        <row r="23">
          <cell r="K23" t="str">
            <v>Logo</v>
          </cell>
        </row>
        <row r="27">
          <cell r="A27" t="str">
            <v>SOCAN</v>
          </cell>
        </row>
        <row r="28">
          <cell r="A28" t="str">
            <v>ASCAP</v>
          </cell>
        </row>
        <row r="29">
          <cell r="A29" t="str">
            <v>BMI</v>
          </cell>
        </row>
        <row r="30">
          <cell r="A30" t="str">
            <v>NA</v>
          </cell>
        </row>
        <row r="31">
          <cell r="A31" t="str">
            <v>AACIMH</v>
          </cell>
        </row>
        <row r="32">
          <cell r="A32" t="str">
            <v>ABRAMUS</v>
          </cell>
        </row>
        <row r="33">
          <cell r="A33" t="str">
            <v>ACAM</v>
          </cell>
        </row>
        <row r="34">
          <cell r="A34" t="str">
            <v>ACDAM</v>
          </cell>
        </row>
        <row r="35">
          <cell r="A35" t="str">
            <v>ACUM</v>
          </cell>
        </row>
        <row r="36">
          <cell r="A36" t="str">
            <v>AEPI</v>
          </cell>
        </row>
        <row r="37">
          <cell r="A37" t="str">
            <v>AGADU</v>
          </cell>
        </row>
        <row r="38">
          <cell r="A38" t="str">
            <v>AGAYC</v>
          </cell>
        </row>
        <row r="39">
          <cell r="A39" t="str">
            <v>AKKA</v>
          </cell>
        </row>
        <row r="40">
          <cell r="A40" t="str">
            <v>AKM</v>
          </cell>
        </row>
        <row r="41">
          <cell r="A41" t="str">
            <v>ALBAUTOR</v>
          </cell>
        </row>
        <row r="42">
          <cell r="A42" t="str">
            <v>AMAR</v>
          </cell>
        </row>
        <row r="43">
          <cell r="A43" t="str">
            <v>AMRA</v>
          </cell>
        </row>
        <row r="44">
          <cell r="A44" t="str">
            <v>APA</v>
          </cell>
        </row>
        <row r="45">
          <cell r="A45" t="str">
            <v>APDAYC</v>
          </cell>
        </row>
        <row r="46">
          <cell r="A46" t="str">
            <v>APRA</v>
          </cell>
        </row>
        <row r="47">
          <cell r="A47" t="str">
            <v>ARGENTOR</v>
          </cell>
        </row>
        <row r="48">
          <cell r="A48" t="str">
            <v>ARTISJUS</v>
          </cell>
        </row>
        <row r="49">
          <cell r="A49" t="str">
            <v>ASDAC</v>
          </cell>
        </row>
        <row r="50">
          <cell r="A50" t="str">
            <v>ASSIM</v>
          </cell>
        </row>
        <row r="51">
          <cell r="A51" t="str">
            <v>AWA</v>
          </cell>
        </row>
        <row r="52">
          <cell r="A52" t="str">
            <v>BBDA</v>
          </cell>
        </row>
        <row r="53">
          <cell r="A53" t="str">
            <v>BCDA</v>
          </cell>
        </row>
        <row r="54">
          <cell r="A54" t="str">
            <v>BGDA</v>
          </cell>
        </row>
        <row r="55">
          <cell r="A55" t="str">
            <v>BMDA</v>
          </cell>
        </row>
        <row r="56">
          <cell r="A56" t="str">
            <v>BNDA</v>
          </cell>
        </row>
        <row r="57">
          <cell r="A57" t="str">
            <v>BSCAP</v>
          </cell>
        </row>
        <row r="58">
          <cell r="A58" t="str">
            <v>BSDA</v>
          </cell>
        </row>
        <row r="59">
          <cell r="A59" t="str">
            <v>BUBEDRA</v>
          </cell>
        </row>
        <row r="60">
          <cell r="A60" t="str">
            <v>BUCADA</v>
          </cell>
        </row>
        <row r="61">
          <cell r="A61" t="str">
            <v>BUMA</v>
          </cell>
        </row>
        <row r="62">
          <cell r="A62" t="str">
            <v>BUMDA</v>
          </cell>
        </row>
        <row r="63">
          <cell r="A63" t="str">
            <v>BURIDA</v>
          </cell>
        </row>
        <row r="64">
          <cell r="A64" t="str">
            <v>BUTODRA</v>
          </cell>
        </row>
        <row r="65">
          <cell r="A65" t="str">
            <v>CASH</v>
          </cell>
        </row>
        <row r="66">
          <cell r="A66" t="str">
            <v>CHA</v>
          </cell>
        </row>
        <row r="67">
          <cell r="A67" t="str">
            <v>COMPASS</v>
          </cell>
        </row>
        <row r="68">
          <cell r="A68" t="str">
            <v>COSCAP</v>
          </cell>
        </row>
        <row r="69">
          <cell r="A69" t="str">
            <v>COSGA</v>
          </cell>
        </row>
        <row r="70">
          <cell r="A70" t="str">
            <v>COSOMA</v>
          </cell>
        </row>
        <row r="71">
          <cell r="A71" t="str">
            <v>COSOTA</v>
          </cell>
        </row>
        <row r="72">
          <cell r="A72" t="str">
            <v>COTT</v>
          </cell>
        </row>
        <row r="73">
          <cell r="A73" t="str">
            <v>DSS</v>
          </cell>
        </row>
        <row r="74">
          <cell r="A74" t="str">
            <v>EAU</v>
          </cell>
        </row>
        <row r="75">
          <cell r="A75" t="str">
            <v>FILSCAP</v>
          </cell>
        </row>
        <row r="76">
          <cell r="A76" t="str">
            <v>GCA</v>
          </cell>
        </row>
        <row r="77">
          <cell r="A77" t="str">
            <v>GEMA</v>
          </cell>
        </row>
        <row r="78">
          <cell r="A78" t="str">
            <v>GMR</v>
          </cell>
        </row>
        <row r="79">
          <cell r="A79" t="str">
            <v>HDS</v>
          </cell>
        </row>
        <row r="80">
          <cell r="A80" t="str">
            <v>HMS</v>
          </cell>
        </row>
        <row r="81">
          <cell r="A81" t="str">
            <v>IMRO</v>
          </cell>
        </row>
        <row r="82">
          <cell r="A82" t="str">
            <v>IPRS</v>
          </cell>
        </row>
        <row r="83">
          <cell r="A83" t="str">
            <v>JACAP</v>
          </cell>
        </row>
        <row r="84">
          <cell r="A84" t="str">
            <v>JASRAC</v>
          </cell>
        </row>
        <row r="85">
          <cell r="A85" t="str">
            <v>JUSAUTOR</v>
          </cell>
        </row>
        <row r="86">
          <cell r="A86" t="str">
            <v>KAZAK</v>
          </cell>
        </row>
        <row r="87">
          <cell r="A87" t="str">
            <v>KCI</v>
          </cell>
        </row>
        <row r="88">
          <cell r="A88" t="str">
            <v>KODA</v>
          </cell>
        </row>
        <row r="89">
          <cell r="A89" t="str">
            <v>KOMCA</v>
          </cell>
        </row>
        <row r="90">
          <cell r="A90" t="str">
            <v>LAA</v>
          </cell>
        </row>
        <row r="91">
          <cell r="A91" t="str">
            <v>LATGA</v>
          </cell>
        </row>
        <row r="92">
          <cell r="A92" t="str">
            <v>MACA</v>
          </cell>
        </row>
        <row r="93">
          <cell r="A93" t="str">
            <v>MACP</v>
          </cell>
        </row>
        <row r="94">
          <cell r="A94" t="str">
            <v>MASA</v>
          </cell>
        </row>
        <row r="95">
          <cell r="A95" t="str">
            <v>MCSC</v>
          </cell>
        </row>
        <row r="96">
          <cell r="A96" t="str">
            <v>MCSK</v>
          </cell>
        </row>
        <row r="97">
          <cell r="A97" t="str">
            <v>MCSN</v>
          </cell>
        </row>
        <row r="98">
          <cell r="A98" t="str">
            <v>MCT</v>
          </cell>
        </row>
        <row r="99">
          <cell r="A99" t="str">
            <v>MESAM</v>
          </cell>
        </row>
        <row r="100">
          <cell r="A100" t="str">
            <v>MSG</v>
          </cell>
        </row>
        <row r="101">
          <cell r="A101" t="str">
            <v>MUSICAUTOR</v>
          </cell>
        </row>
        <row r="102">
          <cell r="A102" t="str">
            <v>MUST</v>
          </cell>
        </row>
        <row r="103">
          <cell r="A103" t="str">
            <v>NASCAM</v>
          </cell>
        </row>
        <row r="104">
          <cell r="A104" t="str">
            <v>NCIP</v>
          </cell>
        </row>
        <row r="105">
          <cell r="A105" t="str">
            <v>OMDA</v>
          </cell>
        </row>
        <row r="106">
          <cell r="A106" t="str">
            <v>ONDA</v>
          </cell>
        </row>
        <row r="107">
          <cell r="A107" t="str">
            <v>OSA</v>
          </cell>
        </row>
        <row r="108">
          <cell r="A108" t="str">
            <v>PAM CG</v>
          </cell>
        </row>
        <row r="109">
          <cell r="A109" t="str">
            <v>PRS</v>
          </cell>
        </row>
        <row r="110">
          <cell r="A110" t="str">
            <v>RAO</v>
          </cell>
        </row>
        <row r="111">
          <cell r="A111" t="str">
            <v>SABAM</v>
          </cell>
        </row>
        <row r="112">
          <cell r="A112" t="str">
            <v>SACD</v>
          </cell>
        </row>
        <row r="113">
          <cell r="A113" t="str">
            <v>SACEM</v>
          </cell>
        </row>
        <row r="114">
          <cell r="A114" t="str">
            <v>SACERAU</v>
          </cell>
        </row>
        <row r="115">
          <cell r="A115" t="str">
            <v>SACM</v>
          </cell>
        </row>
        <row r="116">
          <cell r="A116" t="str">
            <v>SACVEN</v>
          </cell>
        </row>
        <row r="117">
          <cell r="A117" t="str">
            <v>SADAIC</v>
          </cell>
        </row>
        <row r="118">
          <cell r="A118" t="str">
            <v>SADEMBRA</v>
          </cell>
        </row>
        <row r="119">
          <cell r="A119" t="str">
            <v>SAMRO</v>
          </cell>
        </row>
        <row r="120">
          <cell r="A120" t="str">
            <v>SAYCE</v>
          </cell>
        </row>
        <row r="121">
          <cell r="A121" t="str">
            <v>SAYCO</v>
          </cell>
        </row>
        <row r="122">
          <cell r="A122" t="str">
            <v>SAZAS</v>
          </cell>
        </row>
        <row r="123">
          <cell r="A123" t="str">
            <v>SBACEM</v>
          </cell>
        </row>
        <row r="124">
          <cell r="A124" t="str">
            <v>SBAT</v>
          </cell>
        </row>
        <row r="125">
          <cell r="A125" t="str">
            <v>SCD</v>
          </cell>
        </row>
        <row r="126">
          <cell r="A126" t="str">
            <v>SESAC</v>
          </cell>
        </row>
        <row r="127">
          <cell r="A127" t="str">
            <v>SGAE</v>
          </cell>
        </row>
        <row r="128">
          <cell r="A128" t="str">
            <v>SIAE</v>
          </cell>
        </row>
        <row r="129">
          <cell r="A129" t="str">
            <v>SICAM</v>
          </cell>
        </row>
        <row r="130">
          <cell r="A130" t="str">
            <v>SLPRS</v>
          </cell>
        </row>
        <row r="131">
          <cell r="A131" t="str">
            <v>SOBODAYCOM</v>
          </cell>
        </row>
        <row r="132">
          <cell r="A132" t="str">
            <v>SOCAN</v>
          </cell>
        </row>
        <row r="133">
          <cell r="A133" t="str">
            <v>SOCINADA</v>
          </cell>
        </row>
        <row r="134">
          <cell r="A134" t="str">
            <v>SOCINPRO</v>
          </cell>
        </row>
        <row r="135">
          <cell r="A135" t="str">
            <v>SOCOM ZAMP</v>
          </cell>
        </row>
        <row r="136">
          <cell r="A136" t="str">
            <v>SODACT</v>
          </cell>
        </row>
        <row r="137">
          <cell r="A137" t="str">
            <v>SOKOJ</v>
          </cell>
        </row>
        <row r="138">
          <cell r="A138" t="str">
            <v>SONECA</v>
          </cell>
        </row>
        <row r="139">
          <cell r="A139" t="str">
            <v>SOZA</v>
          </cell>
        </row>
        <row r="140">
          <cell r="A140" t="str">
            <v>SPA</v>
          </cell>
        </row>
        <row r="141">
          <cell r="A141" t="str">
            <v>SPAC</v>
          </cell>
        </row>
        <row r="142">
          <cell r="A142" t="str">
            <v>SPACEM</v>
          </cell>
        </row>
        <row r="143">
          <cell r="A143" t="str">
            <v>SPACEMF</v>
          </cell>
        </row>
        <row r="144">
          <cell r="A144" t="str">
            <v>SQN</v>
          </cell>
        </row>
        <row r="145">
          <cell r="A145" t="str">
            <v>STEF</v>
          </cell>
        </row>
        <row r="146">
          <cell r="A146" t="str">
            <v>STIM</v>
          </cell>
        </row>
        <row r="147">
          <cell r="A147" t="str">
            <v>SUISA</v>
          </cell>
        </row>
        <row r="148">
          <cell r="A148" t="str">
            <v>TEOSTO</v>
          </cell>
        </row>
        <row r="149">
          <cell r="A149" t="str">
            <v>TONO</v>
          </cell>
        </row>
        <row r="150">
          <cell r="A150" t="str">
            <v>UACRR</v>
          </cell>
        </row>
        <row r="151">
          <cell r="A151" t="str">
            <v>UBC</v>
          </cell>
        </row>
        <row r="152">
          <cell r="A152" t="str">
            <v>UCMR</v>
          </cell>
        </row>
        <row r="153">
          <cell r="A153" t="str">
            <v>VAAP</v>
          </cell>
        </row>
        <row r="154">
          <cell r="A154" t="str">
            <v>VCPMC</v>
          </cell>
        </row>
        <row r="155">
          <cell r="A155" t="str">
            <v>ZAIKS</v>
          </cell>
        </row>
        <row r="156">
          <cell r="A156" t="str">
            <v>ZAMCOPS</v>
          </cell>
        </row>
        <row r="157">
          <cell r="A157" t="str">
            <v>ZAMP</v>
          </cell>
        </row>
        <row r="158">
          <cell r="A158" t="str">
            <v>ZIMRA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32" displayName="Table132" ref="B66:N188" totalsRowShown="0" headerRowDxfId="14" dataDxfId="13">
  <tableColumns count="13">
    <tableColumn id="1" name="# séquence" dataDxfId="12"/>
    <tableColumn id="2" name="TITRE du CUE ou de l’ŒUVRE" dataDxfId="11"/>
    <tableColumn id="3" name="Nom du titulaire de part (compositeur(s)/éditeur(s))" dataDxfId="10"/>
    <tableColumn id="4" name="#IPI" dataDxfId="9"/>
    <tableColumn id="5" name="Numéro BCPAC du compositeur (si connu)" dataDxfId="8"/>
    <tableColumn id="6" name="Rôles compositeur/éditeur" dataDxfId="7"/>
    <tableColumn id="7" name="Affiliation Compositeur/Éditeur" dataDxfId="6"/>
    <tableColumn id="8" name="Lien compositeur/éditeur" dataDxfId="5"/>
    <tableColumn id="9" name="% des parts" dataDxfId="4"/>
    <tableColumn id="10" name="Utilisation du cue ou de l’œuvre" dataDxfId="3"/>
    <tableColumn id="11" name="S’il s’agit d’une œuvre existante, # œuvre SOCAN ou # ISWC (si connu)" dataDxfId="2"/>
    <tableColumn id="12" name="Durée_x000a_de l’oeuvre/cue_x000a_Minutes" dataDxfId="1"/>
    <tableColumn id="13" name="Durée de l’œuvre/cue_x000a_Secondes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5"/>
  <sheetViews>
    <sheetView showGridLines="0" tabSelected="1" zoomScale="80" zoomScaleNormal="80" workbookViewId="0"/>
  </sheetViews>
  <sheetFormatPr defaultColWidth="9.140625" defaultRowHeight="15" x14ac:dyDescent="0.25"/>
  <cols>
    <col min="1" max="1" width="5.140625" customWidth="1"/>
    <col min="2" max="2" width="10.7109375" customWidth="1"/>
    <col min="3" max="3" width="45.85546875" customWidth="1"/>
    <col min="4" max="4" width="42" customWidth="1"/>
    <col min="5" max="5" width="28" style="27" customWidth="1"/>
    <col min="6" max="6" width="32.85546875" customWidth="1"/>
    <col min="7" max="7" width="36.5703125" customWidth="1"/>
    <col min="8" max="8" width="21.140625" customWidth="1"/>
    <col min="9" max="9" width="12.85546875" customWidth="1"/>
    <col min="10" max="10" width="23.7109375" customWidth="1"/>
    <col min="11" max="11" width="29.140625" customWidth="1"/>
    <col min="12" max="12" width="25" customWidth="1"/>
    <col min="13" max="13" width="15.7109375" style="27" customWidth="1"/>
    <col min="14" max="14" width="15.7109375" customWidth="1"/>
  </cols>
  <sheetData>
    <row r="1" spans="1:14" ht="23.25" x14ac:dyDescent="0.35">
      <c r="A1" s="63"/>
      <c r="B1" s="64"/>
      <c r="C1" s="64"/>
      <c r="D1" s="64"/>
      <c r="E1" s="64"/>
      <c r="F1" s="64"/>
      <c r="G1" s="64"/>
      <c r="H1" s="64"/>
      <c r="I1" s="64"/>
      <c r="J1" s="65"/>
      <c r="K1" s="28"/>
      <c r="L1" s="28"/>
      <c r="M1" s="28"/>
      <c r="N1" s="28"/>
    </row>
    <row r="2" spans="1:14" s="27" customFormat="1" ht="23.25" x14ac:dyDescent="0.35">
      <c r="A2" s="66"/>
      <c r="B2" s="67"/>
      <c r="C2" s="67"/>
      <c r="D2" s="67"/>
      <c r="E2" s="67"/>
      <c r="F2" s="67"/>
      <c r="G2" s="67"/>
      <c r="H2" s="67"/>
      <c r="I2" s="67"/>
      <c r="J2" s="68"/>
      <c r="K2" s="28"/>
      <c r="L2" s="28"/>
      <c r="M2" s="28"/>
      <c r="N2" s="28"/>
    </row>
    <row r="3" spans="1:14" s="27" customFormat="1" ht="23.25" x14ac:dyDescent="0.35">
      <c r="A3" s="66"/>
      <c r="B3" s="67"/>
      <c r="C3" s="67"/>
      <c r="D3" s="67"/>
      <c r="E3" s="67"/>
      <c r="F3" s="67"/>
      <c r="G3" s="67"/>
      <c r="H3" s="67"/>
      <c r="I3" s="67"/>
      <c r="J3" s="68"/>
      <c r="K3" s="28"/>
      <c r="L3" s="28"/>
      <c r="M3" s="28"/>
      <c r="N3" s="28"/>
    </row>
    <row r="4" spans="1:14" s="27" customFormat="1" ht="18.75" x14ac:dyDescent="0.3">
      <c r="A4" s="137" t="s">
        <v>0</v>
      </c>
      <c r="B4" s="148"/>
      <c r="C4" s="148"/>
      <c r="D4" s="148"/>
      <c r="E4" s="148"/>
      <c r="F4" s="148"/>
      <c r="G4" s="148"/>
      <c r="H4" s="148"/>
      <c r="I4" s="148"/>
      <c r="J4" s="149"/>
      <c r="K4" s="50"/>
      <c r="L4" s="50"/>
      <c r="M4" s="50"/>
      <c r="N4" s="50"/>
    </row>
    <row r="5" spans="1:14" s="27" customFormat="1" ht="23.25" x14ac:dyDescent="0.35">
      <c r="A5" s="66"/>
      <c r="B5" s="67"/>
      <c r="C5" s="67"/>
      <c r="D5" s="67"/>
      <c r="E5" s="67"/>
      <c r="F5" s="67"/>
      <c r="G5" s="67"/>
      <c r="H5" s="67"/>
      <c r="I5" s="67"/>
      <c r="J5" s="68"/>
      <c r="K5" s="28"/>
      <c r="L5" s="28"/>
      <c r="M5" s="28"/>
      <c r="N5" s="28"/>
    </row>
    <row r="6" spans="1:14" ht="18" customHeight="1" x14ac:dyDescent="0.25">
      <c r="A6" s="154" t="s">
        <v>1</v>
      </c>
      <c r="B6" s="121"/>
      <c r="C6" s="121"/>
      <c r="D6" s="38"/>
      <c r="E6" s="38"/>
      <c r="F6" s="121" t="s">
        <v>990</v>
      </c>
      <c r="G6" s="150"/>
      <c r="H6" s="150"/>
      <c r="I6" s="150"/>
      <c r="J6" s="151"/>
      <c r="M6"/>
    </row>
    <row r="7" spans="1:14" s="27" customFormat="1" ht="18" customHeight="1" x14ac:dyDescent="0.25">
      <c r="A7" s="155" t="s">
        <v>1027</v>
      </c>
      <c r="B7" s="124"/>
      <c r="C7" s="124"/>
      <c r="D7" s="38"/>
      <c r="E7" s="38"/>
      <c r="F7" s="124" t="s">
        <v>1027</v>
      </c>
      <c r="G7" s="152"/>
      <c r="H7" s="152"/>
      <c r="I7" s="152"/>
      <c r="J7" s="153"/>
    </row>
    <row r="8" spans="1:14" ht="15.75" x14ac:dyDescent="0.25">
      <c r="A8" s="69"/>
      <c r="B8" s="40"/>
      <c r="C8" s="41"/>
      <c r="D8" s="38"/>
      <c r="E8" s="53"/>
      <c r="F8" s="98"/>
      <c r="G8" s="98"/>
      <c r="H8" s="38"/>
      <c r="I8" s="38"/>
      <c r="J8" s="70"/>
      <c r="M8"/>
    </row>
    <row r="9" spans="1:14" x14ac:dyDescent="0.25">
      <c r="A9" s="69"/>
      <c r="B9" s="38"/>
      <c r="C9" s="56" t="s">
        <v>2</v>
      </c>
      <c r="D9" s="57"/>
      <c r="E9" s="38"/>
      <c r="F9" s="38"/>
      <c r="G9" s="42"/>
      <c r="H9" s="98"/>
      <c r="I9" s="38"/>
      <c r="J9" s="70"/>
      <c r="M9"/>
    </row>
    <row r="10" spans="1:14" x14ac:dyDescent="0.25">
      <c r="A10" s="69"/>
      <c r="B10" s="38"/>
      <c r="C10" s="109" t="s">
        <v>1280</v>
      </c>
      <c r="D10" s="58" t="s">
        <v>1028</v>
      </c>
      <c r="E10" s="38"/>
      <c r="F10" s="97" t="s">
        <v>7</v>
      </c>
      <c r="G10" s="118"/>
      <c r="H10" s="119"/>
      <c r="I10" s="120"/>
      <c r="J10" s="70"/>
      <c r="M10"/>
    </row>
    <row r="11" spans="1:14" x14ac:dyDescent="0.25">
      <c r="A11" s="69"/>
      <c r="B11" s="38"/>
      <c r="C11" s="109" t="s">
        <v>1281</v>
      </c>
      <c r="D11" s="58"/>
      <c r="E11" s="38"/>
      <c r="F11" s="97" t="s">
        <v>9</v>
      </c>
      <c r="G11" s="118"/>
      <c r="H11" s="119"/>
      <c r="I11" s="120"/>
      <c r="J11" s="70"/>
      <c r="M11"/>
    </row>
    <row r="12" spans="1:14" ht="15" customHeight="1" x14ac:dyDescent="0.25">
      <c r="A12" s="69"/>
      <c r="B12" s="38"/>
      <c r="C12" s="35" t="s">
        <v>3</v>
      </c>
      <c r="D12" s="59"/>
      <c r="E12" s="38"/>
      <c r="F12" s="97"/>
      <c r="G12" s="118"/>
      <c r="H12" s="119"/>
      <c r="I12" s="120"/>
      <c r="J12" s="70"/>
      <c r="M12"/>
    </row>
    <row r="13" spans="1:14" x14ac:dyDescent="0.25">
      <c r="A13" s="69"/>
      <c r="B13" s="38"/>
      <c r="C13" s="35" t="s">
        <v>4</v>
      </c>
      <c r="D13" s="59"/>
      <c r="E13" s="38"/>
      <c r="F13" s="97" t="s">
        <v>12</v>
      </c>
      <c r="G13" s="118"/>
      <c r="H13" s="119"/>
      <c r="I13" s="120"/>
      <c r="J13" s="70"/>
      <c r="M13"/>
    </row>
    <row r="14" spans="1:14" x14ac:dyDescent="0.25">
      <c r="A14" s="69"/>
      <c r="B14" s="38"/>
      <c r="C14" s="109" t="s">
        <v>1287</v>
      </c>
      <c r="D14" s="60"/>
      <c r="E14" s="38"/>
      <c r="F14" s="97"/>
      <c r="G14" s="118"/>
      <c r="H14" s="119"/>
      <c r="I14" s="120"/>
      <c r="J14" s="70"/>
      <c r="M14"/>
    </row>
    <row r="15" spans="1:14" x14ac:dyDescent="0.25">
      <c r="A15" s="69"/>
      <c r="B15" s="38"/>
      <c r="C15" s="56" t="s">
        <v>5</v>
      </c>
      <c r="D15" s="61"/>
      <c r="E15" s="38"/>
      <c r="F15" s="97"/>
      <c r="G15" s="118"/>
      <c r="H15" s="119"/>
      <c r="I15" s="120"/>
      <c r="J15" s="70"/>
      <c r="M15"/>
    </row>
    <row r="16" spans="1:14" x14ac:dyDescent="0.25">
      <c r="A16" s="71"/>
      <c r="B16" s="51"/>
      <c r="C16" s="36"/>
      <c r="D16" s="38"/>
      <c r="E16" s="38"/>
      <c r="F16" s="97" t="s">
        <v>15</v>
      </c>
      <c r="G16" s="118"/>
      <c r="H16" s="119"/>
      <c r="I16" s="120"/>
      <c r="J16" s="70"/>
      <c r="M16"/>
    </row>
    <row r="17" spans="1:13" x14ac:dyDescent="0.25">
      <c r="A17" s="71"/>
      <c r="B17" s="51"/>
      <c r="C17" s="36"/>
      <c r="D17" s="38"/>
      <c r="E17" s="38"/>
      <c r="F17" s="97"/>
      <c r="G17" s="118"/>
      <c r="H17" s="119"/>
      <c r="I17" s="120"/>
      <c r="J17" s="70"/>
      <c r="M17"/>
    </row>
    <row r="18" spans="1:13" ht="15.75" x14ac:dyDescent="0.25">
      <c r="A18" s="69"/>
      <c r="B18" s="52"/>
      <c r="C18" s="121" t="s">
        <v>6</v>
      </c>
      <c r="D18" s="122"/>
      <c r="E18" s="38"/>
      <c r="F18" s="97"/>
      <c r="G18" s="118"/>
      <c r="H18" s="119"/>
      <c r="I18" s="120"/>
      <c r="J18" s="70"/>
      <c r="M18"/>
    </row>
    <row r="19" spans="1:13" ht="15.75" x14ac:dyDescent="0.25">
      <c r="A19" s="69"/>
      <c r="B19" s="54"/>
      <c r="C19" s="124" t="s">
        <v>1027</v>
      </c>
      <c r="D19" s="122"/>
      <c r="E19" s="38"/>
      <c r="F19" s="97"/>
      <c r="G19" s="118"/>
      <c r="H19" s="119"/>
      <c r="I19" s="120"/>
      <c r="J19" s="70"/>
      <c r="M19"/>
    </row>
    <row r="20" spans="1:13" s="27" customFormat="1" ht="15.75" x14ac:dyDescent="0.25">
      <c r="A20" s="69"/>
      <c r="B20" s="38"/>
      <c r="C20" s="54"/>
      <c r="D20" s="54"/>
      <c r="E20" s="53"/>
      <c r="F20" s="97" t="s">
        <v>19</v>
      </c>
      <c r="G20" s="118" t="s">
        <v>1028</v>
      </c>
      <c r="H20" s="125"/>
      <c r="I20" s="126"/>
      <c r="J20" s="70"/>
    </row>
    <row r="21" spans="1:13" ht="15" customHeight="1" x14ac:dyDescent="0.25">
      <c r="A21" s="69"/>
      <c r="B21" s="38"/>
      <c r="C21" s="109" t="s">
        <v>1302</v>
      </c>
      <c r="D21" s="106" t="s">
        <v>1028</v>
      </c>
      <c r="E21" s="38"/>
      <c r="F21" s="97" t="s">
        <v>20</v>
      </c>
      <c r="G21" s="118" t="s">
        <v>1028</v>
      </c>
      <c r="H21" s="125"/>
      <c r="I21" s="126"/>
      <c r="J21" s="70"/>
      <c r="M21"/>
    </row>
    <row r="22" spans="1:13" ht="15" customHeight="1" x14ac:dyDescent="0.25">
      <c r="A22" s="69"/>
      <c r="B22" s="38"/>
      <c r="C22" s="109" t="s">
        <v>1282</v>
      </c>
      <c r="D22" s="106" t="s">
        <v>1028</v>
      </c>
      <c r="E22" s="38"/>
      <c r="F22" s="45" t="s">
        <v>986</v>
      </c>
      <c r="G22" s="118" t="s">
        <v>1028</v>
      </c>
      <c r="H22" s="125"/>
      <c r="I22" s="126"/>
      <c r="J22" s="70"/>
    </row>
    <row r="23" spans="1:13" s="27" customFormat="1" ht="15" customHeight="1" x14ac:dyDescent="0.25">
      <c r="A23" s="69"/>
      <c r="B23" s="43"/>
      <c r="C23" s="53"/>
      <c r="D23" s="44"/>
      <c r="E23" s="38"/>
      <c r="F23" s="97"/>
      <c r="G23" s="103"/>
      <c r="H23" s="103"/>
      <c r="I23" s="103"/>
      <c r="J23" s="70"/>
    </row>
    <row r="24" spans="1:13" s="27" customFormat="1" ht="15" customHeight="1" x14ac:dyDescent="0.35">
      <c r="A24" s="69"/>
      <c r="B24" s="43"/>
      <c r="C24" s="97" t="s">
        <v>13</v>
      </c>
      <c r="D24" s="58" t="s">
        <v>1028</v>
      </c>
      <c r="E24" s="67"/>
      <c r="F24" s="67"/>
      <c r="G24" s="67"/>
      <c r="H24" s="67"/>
      <c r="I24" s="67"/>
      <c r="J24" s="70"/>
    </row>
    <row r="25" spans="1:13" ht="15" customHeight="1" x14ac:dyDescent="0.25">
      <c r="A25" s="69"/>
      <c r="B25" s="38"/>
      <c r="C25" s="110" t="s">
        <v>1283</v>
      </c>
      <c r="D25" s="58"/>
      <c r="E25" s="38"/>
      <c r="F25" s="56"/>
      <c r="G25" s="102"/>
      <c r="H25" s="102"/>
      <c r="I25" s="102"/>
      <c r="J25" s="70"/>
    </row>
    <row r="26" spans="1:13" ht="15.75" x14ac:dyDescent="0.25">
      <c r="A26" s="69"/>
      <c r="B26" s="38"/>
      <c r="C26" s="56" t="s">
        <v>11</v>
      </c>
      <c r="D26" s="62"/>
      <c r="E26" s="38"/>
      <c r="F26" s="121" t="s">
        <v>1019</v>
      </c>
      <c r="G26" s="122"/>
      <c r="H26" s="122"/>
      <c r="I26" s="122"/>
      <c r="J26" s="123"/>
    </row>
    <row r="27" spans="1:13" ht="15.75" x14ac:dyDescent="0.25">
      <c r="A27" s="69"/>
      <c r="B27" s="38"/>
      <c r="C27" s="56" t="s">
        <v>979</v>
      </c>
      <c r="D27" s="58" t="s">
        <v>1028</v>
      </c>
      <c r="E27" s="38"/>
      <c r="F27" s="124" t="s">
        <v>1027</v>
      </c>
      <c r="G27" s="122"/>
      <c r="H27" s="122"/>
      <c r="I27" s="122"/>
      <c r="J27" s="123"/>
    </row>
    <row r="28" spans="1:13" x14ac:dyDescent="0.25">
      <c r="A28" s="69"/>
      <c r="B28" s="38"/>
      <c r="C28" s="109" t="s">
        <v>1295</v>
      </c>
      <c r="D28" s="58"/>
      <c r="E28" s="38"/>
      <c r="F28" s="98"/>
      <c r="G28" s="98"/>
      <c r="H28" s="98"/>
      <c r="I28" s="38"/>
      <c r="J28" s="70"/>
    </row>
    <row r="29" spans="1:13" ht="13.5" customHeight="1" x14ac:dyDescent="0.25">
      <c r="A29" s="69"/>
      <c r="B29" s="38"/>
      <c r="C29" s="56"/>
      <c r="D29" s="58"/>
      <c r="E29" s="38"/>
      <c r="F29" s="109" t="s">
        <v>1286</v>
      </c>
      <c r="G29" s="118"/>
      <c r="H29" s="125"/>
      <c r="I29" s="126"/>
      <c r="J29" s="70"/>
    </row>
    <row r="30" spans="1:13" x14ac:dyDescent="0.25">
      <c r="A30" s="69"/>
      <c r="B30" s="38"/>
      <c r="C30" s="56"/>
      <c r="D30" s="58"/>
      <c r="E30" s="38"/>
      <c r="F30" s="109" t="s">
        <v>1296</v>
      </c>
      <c r="G30" s="118"/>
      <c r="H30" s="125"/>
      <c r="I30" s="126"/>
      <c r="J30" s="70"/>
    </row>
    <row r="31" spans="1:13" ht="14.45" customHeight="1" x14ac:dyDescent="0.25">
      <c r="A31" s="69"/>
      <c r="B31" s="38"/>
      <c r="C31" s="56"/>
      <c r="D31" s="58"/>
      <c r="E31" s="38"/>
      <c r="F31" s="97" t="s">
        <v>14</v>
      </c>
      <c r="G31" s="99"/>
      <c r="H31" s="100"/>
      <c r="I31" s="101"/>
      <c r="J31" s="70"/>
    </row>
    <row r="32" spans="1:13" ht="14.45" customHeight="1" x14ac:dyDescent="0.25">
      <c r="A32" s="69"/>
      <c r="B32" s="38"/>
      <c r="C32" s="109" t="s">
        <v>1294</v>
      </c>
      <c r="D32" s="58"/>
      <c r="E32" s="38"/>
      <c r="F32" s="97" t="s">
        <v>16</v>
      </c>
      <c r="G32" s="128"/>
      <c r="H32" s="129"/>
      <c r="I32" s="130"/>
      <c r="J32" s="70"/>
    </row>
    <row r="33" spans="1:13" ht="14.45" customHeight="1" x14ac:dyDescent="0.25">
      <c r="A33" s="69"/>
      <c r="B33" s="38"/>
      <c r="C33" s="110" t="s">
        <v>1284</v>
      </c>
      <c r="D33" s="58"/>
      <c r="E33" s="38"/>
      <c r="F33" s="56"/>
      <c r="G33" s="127"/>
      <c r="H33" s="127"/>
      <c r="I33" s="127"/>
      <c r="J33" s="70"/>
    </row>
    <row r="34" spans="1:13" ht="14.45" customHeight="1" x14ac:dyDescent="0.25">
      <c r="A34" s="69"/>
      <c r="B34" s="38"/>
      <c r="C34" s="109" t="s">
        <v>1295</v>
      </c>
      <c r="D34" s="58"/>
      <c r="E34" s="38"/>
      <c r="F34" s="56"/>
      <c r="G34" s="127"/>
      <c r="H34" s="127"/>
      <c r="I34" s="127"/>
      <c r="J34" s="70"/>
    </row>
    <row r="35" spans="1:13" ht="14.25" customHeight="1" x14ac:dyDescent="0.25">
      <c r="A35" s="69"/>
      <c r="B35" s="38"/>
      <c r="C35" s="56"/>
      <c r="D35" s="58"/>
      <c r="E35" s="38"/>
      <c r="F35" s="45"/>
      <c r="G35" s="127"/>
      <c r="H35" s="127"/>
      <c r="I35" s="127"/>
      <c r="J35" s="70"/>
    </row>
    <row r="36" spans="1:13" ht="14.45" customHeight="1" x14ac:dyDescent="0.25">
      <c r="A36" s="69"/>
      <c r="B36" s="38"/>
      <c r="C36" s="56"/>
      <c r="D36" s="58"/>
      <c r="E36" s="38"/>
      <c r="F36" s="56"/>
      <c r="G36" s="127"/>
      <c r="H36" s="127"/>
      <c r="I36" s="127"/>
      <c r="J36" s="70"/>
      <c r="M36"/>
    </row>
    <row r="37" spans="1:13" ht="14.45" customHeight="1" x14ac:dyDescent="0.25">
      <c r="A37" s="69"/>
      <c r="B37" s="38"/>
      <c r="C37" s="55"/>
      <c r="D37" s="58"/>
      <c r="E37" s="38"/>
      <c r="F37" s="38"/>
      <c r="G37" s="38"/>
      <c r="H37" s="38"/>
      <c r="I37" s="38"/>
      <c r="J37" s="70"/>
      <c r="M37"/>
    </row>
    <row r="38" spans="1:13" ht="14.45" customHeight="1" x14ac:dyDescent="0.25">
      <c r="A38" s="69"/>
      <c r="B38" s="38"/>
      <c r="C38" s="56" t="s">
        <v>28</v>
      </c>
      <c r="D38" s="58"/>
      <c r="E38" s="38"/>
      <c r="F38" s="45"/>
      <c r="G38" s="127"/>
      <c r="H38" s="127"/>
      <c r="I38" s="127"/>
      <c r="J38" s="70"/>
      <c r="M38"/>
    </row>
    <row r="39" spans="1:13" ht="14.45" customHeight="1" x14ac:dyDescent="0.25">
      <c r="A39" s="69"/>
      <c r="B39" s="38"/>
      <c r="C39" s="56" t="s">
        <v>17</v>
      </c>
      <c r="D39" s="107"/>
      <c r="E39" s="38"/>
      <c r="F39" s="97"/>
      <c r="G39" s="127"/>
      <c r="H39" s="127"/>
      <c r="I39" s="127"/>
      <c r="J39" s="70"/>
      <c r="M39"/>
    </row>
    <row r="40" spans="1:13" ht="14.45" customHeight="1" x14ac:dyDescent="0.25">
      <c r="A40" s="72"/>
      <c r="B40" s="46"/>
      <c r="C40" s="56" t="s">
        <v>1285</v>
      </c>
      <c r="D40" s="108"/>
      <c r="E40" s="38"/>
      <c r="F40" s="45"/>
      <c r="G40" s="127"/>
      <c r="H40" s="127"/>
      <c r="I40" s="127"/>
      <c r="J40" s="70"/>
      <c r="M40"/>
    </row>
    <row r="41" spans="1:13" ht="14.45" customHeight="1" x14ac:dyDescent="0.25">
      <c r="A41" s="72"/>
      <c r="B41" s="46"/>
      <c r="C41" s="56"/>
      <c r="D41" s="37"/>
      <c r="E41" s="38"/>
      <c r="F41" s="97"/>
      <c r="G41" s="127"/>
      <c r="H41" s="127"/>
      <c r="I41" s="127"/>
      <c r="J41" s="70"/>
      <c r="M41"/>
    </row>
    <row r="42" spans="1:13" ht="14.45" customHeight="1" x14ac:dyDescent="0.25">
      <c r="A42" s="69"/>
      <c r="B42" s="38"/>
      <c r="C42" s="38"/>
      <c r="D42" s="38"/>
      <c r="E42" s="38"/>
      <c r="F42" s="45"/>
      <c r="G42" s="127"/>
      <c r="H42" s="127"/>
      <c r="I42" s="127"/>
      <c r="J42" s="70"/>
      <c r="M42"/>
    </row>
    <row r="43" spans="1:13" ht="14.45" customHeight="1" x14ac:dyDescent="0.25">
      <c r="A43" s="69"/>
      <c r="B43" s="38"/>
      <c r="C43" s="38"/>
      <c r="D43" s="38"/>
      <c r="E43" s="38"/>
      <c r="F43" s="97"/>
      <c r="G43" s="127"/>
      <c r="H43" s="127"/>
      <c r="I43" s="127"/>
      <c r="J43" s="70"/>
      <c r="M43"/>
    </row>
    <row r="44" spans="1:13" s="27" customFormat="1" ht="14.45" customHeight="1" x14ac:dyDescent="0.25">
      <c r="A44" s="69"/>
      <c r="B44" s="38"/>
      <c r="C44" s="38" t="s">
        <v>27</v>
      </c>
      <c r="D44" s="38"/>
      <c r="E44" s="39"/>
      <c r="F44" s="45"/>
      <c r="G44" s="127"/>
      <c r="H44" s="127"/>
      <c r="I44" s="127"/>
      <c r="J44" s="70"/>
    </row>
    <row r="45" spans="1:13" ht="15" customHeight="1" x14ac:dyDescent="0.25">
      <c r="A45" s="69"/>
      <c r="B45" s="38"/>
      <c r="C45" s="39" t="s">
        <v>29</v>
      </c>
      <c r="D45" s="39"/>
      <c r="E45" s="39"/>
      <c r="F45" s="39"/>
      <c r="G45" s="38"/>
      <c r="H45" s="38"/>
      <c r="I45" s="38"/>
      <c r="J45" s="70"/>
      <c r="M45"/>
    </row>
    <row r="46" spans="1:13" ht="14.45" customHeight="1" x14ac:dyDescent="0.25">
      <c r="A46" s="69"/>
      <c r="B46" s="38"/>
      <c r="C46" s="39"/>
      <c r="D46" s="39"/>
      <c r="E46" s="39"/>
      <c r="F46" s="39"/>
      <c r="G46" s="38"/>
      <c r="H46" s="38"/>
      <c r="I46" s="38"/>
      <c r="J46" s="70"/>
      <c r="M46"/>
    </row>
    <row r="47" spans="1:13" ht="14.45" customHeight="1" x14ac:dyDescent="0.25">
      <c r="A47" s="69"/>
      <c r="B47" s="38"/>
      <c r="C47" s="145" t="s">
        <v>980</v>
      </c>
      <c r="D47" s="156"/>
      <c r="E47" s="145" t="s">
        <v>1021</v>
      </c>
      <c r="F47" s="119"/>
      <c r="G47" s="146" t="s">
        <v>1022</v>
      </c>
      <c r="H47" s="147"/>
      <c r="I47" s="38"/>
      <c r="J47" s="70"/>
      <c r="M47"/>
    </row>
    <row r="48" spans="1:13" ht="14.45" customHeight="1" x14ac:dyDescent="0.25">
      <c r="A48" s="69"/>
      <c r="B48" s="38"/>
      <c r="C48" s="118"/>
      <c r="D48" s="126"/>
      <c r="E48" s="118" t="s">
        <v>1028</v>
      </c>
      <c r="F48" s="126"/>
      <c r="G48" s="144" t="s">
        <v>1028</v>
      </c>
      <c r="H48" s="144"/>
      <c r="I48" s="102"/>
      <c r="J48" s="70"/>
      <c r="M48"/>
    </row>
    <row r="49" spans="1:14" ht="14.45" customHeight="1" x14ac:dyDescent="0.25">
      <c r="A49" s="69"/>
      <c r="B49" s="38"/>
      <c r="C49" s="118"/>
      <c r="D49" s="126"/>
      <c r="E49" s="118" t="s">
        <v>1028</v>
      </c>
      <c r="F49" s="126"/>
      <c r="G49" s="144" t="s">
        <v>1028</v>
      </c>
      <c r="H49" s="144"/>
      <c r="I49" s="38"/>
      <c r="J49" s="70"/>
      <c r="M49"/>
    </row>
    <row r="50" spans="1:14" ht="14.45" customHeight="1" x14ac:dyDescent="0.25">
      <c r="A50" s="72"/>
      <c r="B50" s="46"/>
      <c r="C50" s="118"/>
      <c r="D50" s="126"/>
      <c r="E50" s="118" t="s">
        <v>1028</v>
      </c>
      <c r="F50" s="126"/>
      <c r="G50" s="144" t="s">
        <v>1028</v>
      </c>
      <c r="H50" s="144"/>
      <c r="I50" s="38"/>
      <c r="J50" s="70"/>
      <c r="M50"/>
    </row>
    <row r="51" spans="1:14" ht="14.45" customHeight="1" x14ac:dyDescent="0.25">
      <c r="A51" s="72"/>
      <c r="B51" s="46"/>
      <c r="C51" s="118"/>
      <c r="D51" s="126"/>
      <c r="E51" s="118" t="s">
        <v>1028</v>
      </c>
      <c r="F51" s="126"/>
      <c r="G51" s="144" t="s">
        <v>1028</v>
      </c>
      <c r="H51" s="144"/>
      <c r="I51" s="38"/>
      <c r="J51" s="70"/>
      <c r="M51"/>
    </row>
    <row r="52" spans="1:14" x14ac:dyDescent="0.25">
      <c r="A52" s="69"/>
      <c r="B52" s="38"/>
      <c r="C52" s="118"/>
      <c r="D52" s="126"/>
      <c r="E52" s="118" t="s">
        <v>1028</v>
      </c>
      <c r="F52" s="126"/>
      <c r="G52" s="144" t="s">
        <v>1028</v>
      </c>
      <c r="H52" s="144"/>
      <c r="I52" s="38"/>
      <c r="J52" s="70"/>
      <c r="M52"/>
    </row>
    <row r="53" spans="1:14" x14ac:dyDescent="0.25">
      <c r="A53" s="69"/>
      <c r="B53" s="38"/>
      <c r="C53" s="118"/>
      <c r="D53" s="126"/>
      <c r="E53" s="118" t="s">
        <v>1028</v>
      </c>
      <c r="F53" s="126"/>
      <c r="G53" s="144" t="s">
        <v>1028</v>
      </c>
      <c r="H53" s="144"/>
      <c r="I53" s="38"/>
      <c r="J53" s="70"/>
      <c r="M53"/>
    </row>
    <row r="54" spans="1:14" x14ac:dyDescent="0.25">
      <c r="A54" s="69"/>
      <c r="B54" s="38"/>
      <c r="C54" s="118"/>
      <c r="D54" s="126"/>
      <c r="E54" s="118" t="s">
        <v>1028</v>
      </c>
      <c r="F54" s="126"/>
      <c r="G54" s="144" t="s">
        <v>1028</v>
      </c>
      <c r="H54" s="144"/>
      <c r="I54" s="38"/>
      <c r="J54" s="70"/>
      <c r="M54"/>
    </row>
    <row r="55" spans="1:14" s="27" customFormat="1" ht="23.25" x14ac:dyDescent="0.35">
      <c r="A55" s="66"/>
      <c r="B55" s="67"/>
      <c r="C55" s="67"/>
      <c r="D55" s="67"/>
      <c r="E55" s="67"/>
      <c r="F55" s="67"/>
      <c r="G55" s="67"/>
      <c r="H55" s="67"/>
      <c r="I55" s="67"/>
      <c r="J55" s="68"/>
      <c r="K55" s="28"/>
      <c r="L55" s="28"/>
      <c r="M55" s="28"/>
      <c r="N55" s="28"/>
    </row>
    <row r="56" spans="1:14" s="27" customFormat="1" ht="23.25" x14ac:dyDescent="0.35">
      <c r="A56" s="66"/>
      <c r="B56" s="67"/>
      <c r="C56" s="67"/>
      <c r="D56" s="67"/>
      <c r="E56" s="67"/>
      <c r="F56" s="67"/>
      <c r="G56" s="67"/>
      <c r="H56" s="67"/>
      <c r="I56" s="67"/>
      <c r="J56" s="68"/>
      <c r="K56" s="28"/>
      <c r="L56" s="28"/>
      <c r="M56" s="28"/>
      <c r="N56" s="28"/>
    </row>
    <row r="57" spans="1:14" s="27" customFormat="1" ht="23.25" x14ac:dyDescent="0.35">
      <c r="A57" s="73"/>
      <c r="B57" s="74"/>
      <c r="C57" s="74"/>
      <c r="D57" s="74"/>
      <c r="E57" s="74"/>
      <c r="F57" s="74"/>
      <c r="G57" s="74"/>
      <c r="H57" s="74"/>
      <c r="I57" s="74"/>
      <c r="J57" s="75"/>
      <c r="K57" s="28"/>
      <c r="L57" s="28"/>
      <c r="M57" s="28"/>
      <c r="N57" s="28"/>
    </row>
    <row r="58" spans="1:14" s="27" customFormat="1" ht="23.25" x14ac:dyDescent="0.3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s="27" customFormat="1" ht="54" customHeight="1" x14ac:dyDescent="0.3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5"/>
    </row>
    <row r="60" spans="1:14" x14ac:dyDescent="0.25">
      <c r="A60" s="69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70"/>
    </row>
    <row r="61" spans="1:14" x14ac:dyDescent="0.25">
      <c r="A61" s="135" t="s">
        <v>10</v>
      </c>
      <c r="B61" s="136"/>
      <c r="C61" s="136"/>
      <c r="D61" s="143">
        <f>Gabarit!$D$25</f>
        <v>0</v>
      </c>
      <c r="E61" s="143"/>
      <c r="F61" s="136"/>
      <c r="G61" s="136"/>
      <c r="H61" s="134"/>
      <c r="I61" s="134"/>
      <c r="J61" s="134"/>
      <c r="K61" s="56"/>
      <c r="L61" s="51"/>
      <c r="M61" s="38"/>
      <c r="N61" s="70"/>
    </row>
    <row r="62" spans="1:14" x14ac:dyDescent="0.25">
      <c r="A62" s="88"/>
      <c r="B62" s="56"/>
      <c r="C62" s="116" t="s">
        <v>1294</v>
      </c>
      <c r="D62" s="143">
        <f>Gabarit!$D$32</f>
        <v>0</v>
      </c>
      <c r="E62" s="143"/>
      <c r="F62" s="56"/>
      <c r="G62" s="56"/>
      <c r="H62" s="134"/>
      <c r="I62" s="134"/>
      <c r="J62" s="134"/>
      <c r="K62" s="56"/>
      <c r="L62" s="51"/>
      <c r="M62" s="38"/>
      <c r="N62" s="70"/>
    </row>
    <row r="63" spans="1:14" x14ac:dyDescent="0.25">
      <c r="A63" s="135" t="s">
        <v>18</v>
      </c>
      <c r="B63" s="136"/>
      <c r="C63" s="136"/>
      <c r="D63" s="143">
        <f>Gabarit!$D$33</f>
        <v>0</v>
      </c>
      <c r="E63" s="143"/>
      <c r="F63" s="56"/>
      <c r="G63" s="56"/>
      <c r="H63" s="134"/>
      <c r="I63" s="134"/>
      <c r="J63" s="134"/>
      <c r="K63" s="56"/>
      <c r="L63" s="51"/>
      <c r="M63" s="38"/>
      <c r="N63" s="70"/>
    </row>
    <row r="64" spans="1:14" s="27" customFormat="1" ht="18.75" x14ac:dyDescent="0.3">
      <c r="A64" s="137" t="s">
        <v>21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89"/>
    </row>
    <row r="65" spans="1:14" s="27" customFormat="1" x14ac:dyDescent="0.25">
      <c r="A65" s="69"/>
      <c r="B65" s="77"/>
      <c r="C65" s="77"/>
      <c r="D65" s="77"/>
      <c r="E65" s="77"/>
      <c r="F65" s="38"/>
      <c r="G65" s="76"/>
      <c r="H65" s="76"/>
      <c r="I65" s="76"/>
      <c r="J65" s="76"/>
      <c r="K65" s="76"/>
      <c r="L65" s="76"/>
      <c r="M65" s="76"/>
      <c r="N65" s="89"/>
    </row>
    <row r="66" spans="1:14" s="27" customFormat="1" ht="63" x14ac:dyDescent="0.25">
      <c r="A66" s="69"/>
      <c r="B66" s="78" t="s">
        <v>977</v>
      </c>
      <c r="C66" s="115" t="s">
        <v>1301</v>
      </c>
      <c r="D66" s="104" t="s">
        <v>1002</v>
      </c>
      <c r="E66" s="105" t="s">
        <v>987</v>
      </c>
      <c r="F66" s="104" t="s">
        <v>23</v>
      </c>
      <c r="G66" s="78" t="s">
        <v>22</v>
      </c>
      <c r="H66" s="78" t="s">
        <v>24</v>
      </c>
      <c r="I66" s="78" t="s">
        <v>1023</v>
      </c>
      <c r="J66" s="78" t="s">
        <v>25</v>
      </c>
      <c r="K66" s="112" t="s">
        <v>1297</v>
      </c>
      <c r="L66" s="113" t="s">
        <v>1298</v>
      </c>
      <c r="M66" s="112" t="s">
        <v>1299</v>
      </c>
      <c r="N66" s="114" t="s">
        <v>1300</v>
      </c>
    </row>
    <row r="67" spans="1:14" s="27" customFormat="1" x14ac:dyDescent="0.25">
      <c r="A67" s="69"/>
      <c r="B67" s="79"/>
      <c r="C67" s="79"/>
      <c r="D67" s="80"/>
      <c r="E67" s="81"/>
      <c r="F67" s="79"/>
      <c r="G67" s="79" t="s">
        <v>1028</v>
      </c>
      <c r="H67" s="79" t="s">
        <v>1028</v>
      </c>
      <c r="I67" s="79"/>
      <c r="J67" s="82"/>
      <c r="K67" s="79" t="s">
        <v>1028</v>
      </c>
      <c r="L67" s="79"/>
      <c r="M67" s="83"/>
      <c r="N67" s="90"/>
    </row>
    <row r="68" spans="1:14" s="27" customFormat="1" x14ac:dyDescent="0.25">
      <c r="A68" s="69"/>
      <c r="B68" s="79"/>
      <c r="C68" s="79"/>
      <c r="D68" s="80"/>
      <c r="E68" s="81"/>
      <c r="F68" s="79"/>
      <c r="G68" s="79" t="s">
        <v>1028</v>
      </c>
      <c r="H68" s="79" t="s">
        <v>1028</v>
      </c>
      <c r="I68" s="79"/>
      <c r="J68" s="82"/>
      <c r="K68" s="79" t="s">
        <v>1028</v>
      </c>
      <c r="L68" s="79"/>
      <c r="M68" s="83"/>
      <c r="N68" s="90"/>
    </row>
    <row r="69" spans="1:14" s="27" customFormat="1" x14ac:dyDescent="0.25">
      <c r="A69" s="69"/>
      <c r="B69" s="79"/>
      <c r="C69" s="79"/>
      <c r="D69" s="80"/>
      <c r="E69" s="81"/>
      <c r="F69" s="79"/>
      <c r="G69" s="79" t="s">
        <v>1028</v>
      </c>
      <c r="H69" s="79" t="s">
        <v>1028</v>
      </c>
      <c r="I69" s="79"/>
      <c r="J69" s="82"/>
      <c r="K69" s="79" t="s">
        <v>1028</v>
      </c>
      <c r="L69" s="79"/>
      <c r="M69" s="83"/>
      <c r="N69" s="90"/>
    </row>
    <row r="70" spans="1:14" s="27" customFormat="1" x14ac:dyDescent="0.25">
      <c r="A70" s="69"/>
      <c r="B70" s="79"/>
      <c r="C70" s="79"/>
      <c r="D70" s="80"/>
      <c r="E70" s="81"/>
      <c r="F70" s="79"/>
      <c r="G70" s="79" t="s">
        <v>1028</v>
      </c>
      <c r="H70" s="79" t="s">
        <v>1028</v>
      </c>
      <c r="I70" s="84"/>
      <c r="J70" s="82"/>
      <c r="K70" s="79" t="s">
        <v>1028</v>
      </c>
      <c r="L70" s="79"/>
      <c r="M70" s="83"/>
      <c r="N70" s="91"/>
    </row>
    <row r="71" spans="1:14" s="27" customFormat="1" x14ac:dyDescent="0.25">
      <c r="A71" s="69"/>
      <c r="B71" s="84"/>
      <c r="C71" s="84"/>
      <c r="D71" s="80"/>
      <c r="E71" s="85"/>
      <c r="F71" s="84"/>
      <c r="G71" s="84" t="s">
        <v>1028</v>
      </c>
      <c r="H71" s="84" t="s">
        <v>1028</v>
      </c>
      <c r="I71" s="84"/>
      <c r="J71" s="82"/>
      <c r="K71" s="84" t="s">
        <v>1028</v>
      </c>
      <c r="L71" s="84"/>
      <c r="M71" s="83"/>
      <c r="N71" s="91"/>
    </row>
    <row r="72" spans="1:14" s="27" customFormat="1" x14ac:dyDescent="0.25">
      <c r="A72" s="69"/>
      <c r="B72" s="84"/>
      <c r="C72" s="84"/>
      <c r="D72" s="80"/>
      <c r="E72" s="85"/>
      <c r="F72" s="84"/>
      <c r="G72" s="84" t="s">
        <v>1028</v>
      </c>
      <c r="H72" s="84" t="s">
        <v>1028</v>
      </c>
      <c r="I72" s="84"/>
      <c r="J72" s="82"/>
      <c r="K72" s="84" t="s">
        <v>1028</v>
      </c>
      <c r="L72" s="84"/>
      <c r="M72" s="83"/>
      <c r="N72" s="91"/>
    </row>
    <row r="73" spans="1:14" s="27" customFormat="1" x14ac:dyDescent="0.25">
      <c r="A73" s="69"/>
      <c r="B73" s="84"/>
      <c r="C73" s="84"/>
      <c r="D73" s="80"/>
      <c r="E73" s="85"/>
      <c r="F73" s="84"/>
      <c r="G73" s="84" t="s">
        <v>1028</v>
      </c>
      <c r="H73" s="84" t="s">
        <v>1028</v>
      </c>
      <c r="I73" s="84"/>
      <c r="J73" s="82"/>
      <c r="K73" s="84" t="s">
        <v>1028</v>
      </c>
      <c r="L73" s="84"/>
      <c r="M73" s="83"/>
      <c r="N73" s="91"/>
    </row>
    <row r="74" spans="1:14" s="27" customFormat="1" x14ac:dyDescent="0.25">
      <c r="A74" s="69"/>
      <c r="B74" s="84"/>
      <c r="C74" s="84"/>
      <c r="D74" s="80"/>
      <c r="E74" s="85"/>
      <c r="F74" s="84"/>
      <c r="G74" s="84" t="s">
        <v>1028</v>
      </c>
      <c r="H74" s="84" t="s">
        <v>1028</v>
      </c>
      <c r="I74" s="84"/>
      <c r="J74" s="82"/>
      <c r="K74" s="84" t="s">
        <v>1028</v>
      </c>
      <c r="L74" s="84"/>
      <c r="M74" s="83"/>
      <c r="N74" s="91"/>
    </row>
    <row r="75" spans="1:14" s="27" customFormat="1" x14ac:dyDescent="0.25">
      <c r="A75" s="69"/>
      <c r="B75" s="84"/>
      <c r="C75" s="84"/>
      <c r="D75" s="80"/>
      <c r="E75" s="85"/>
      <c r="F75" s="84"/>
      <c r="G75" s="84" t="s">
        <v>1028</v>
      </c>
      <c r="H75" s="84" t="s">
        <v>1028</v>
      </c>
      <c r="I75" s="84"/>
      <c r="J75" s="82"/>
      <c r="K75" s="84" t="s">
        <v>1028</v>
      </c>
      <c r="L75" s="84"/>
      <c r="M75" s="83"/>
      <c r="N75" s="91"/>
    </row>
    <row r="76" spans="1:14" s="27" customFormat="1" x14ac:dyDescent="0.25">
      <c r="A76" s="69"/>
      <c r="B76" s="84"/>
      <c r="C76" s="84"/>
      <c r="D76" s="80"/>
      <c r="E76" s="85"/>
      <c r="F76" s="84"/>
      <c r="G76" s="84" t="s">
        <v>1028</v>
      </c>
      <c r="H76" s="84" t="s">
        <v>1028</v>
      </c>
      <c r="I76" s="84"/>
      <c r="J76" s="82"/>
      <c r="K76" s="84" t="s">
        <v>1028</v>
      </c>
      <c r="L76" s="84"/>
      <c r="M76" s="83"/>
      <c r="N76" s="91"/>
    </row>
    <row r="77" spans="1:14" s="27" customFormat="1" x14ac:dyDescent="0.25">
      <c r="A77" s="69"/>
      <c r="B77" s="84"/>
      <c r="C77" s="84"/>
      <c r="D77" s="80"/>
      <c r="E77" s="85"/>
      <c r="F77" s="84"/>
      <c r="G77" s="84" t="s">
        <v>1028</v>
      </c>
      <c r="H77" s="84" t="s">
        <v>1028</v>
      </c>
      <c r="I77" s="84"/>
      <c r="J77" s="82"/>
      <c r="K77" s="84" t="s">
        <v>1028</v>
      </c>
      <c r="L77" s="84"/>
      <c r="M77" s="83"/>
      <c r="N77" s="91"/>
    </row>
    <row r="78" spans="1:14" s="27" customFormat="1" x14ac:dyDescent="0.25">
      <c r="A78" s="69"/>
      <c r="B78" s="84"/>
      <c r="C78" s="84"/>
      <c r="D78" s="80"/>
      <c r="E78" s="85"/>
      <c r="F78" s="84"/>
      <c r="G78" s="84" t="s">
        <v>1028</v>
      </c>
      <c r="H78" s="84" t="s">
        <v>1028</v>
      </c>
      <c r="I78" s="84"/>
      <c r="J78" s="82"/>
      <c r="K78" s="84" t="s">
        <v>1028</v>
      </c>
      <c r="L78" s="84"/>
      <c r="M78" s="83"/>
      <c r="N78" s="91"/>
    </row>
    <row r="79" spans="1:14" s="27" customFormat="1" x14ac:dyDescent="0.25">
      <c r="A79" s="69"/>
      <c r="B79" s="84"/>
      <c r="C79" s="84"/>
      <c r="D79" s="80"/>
      <c r="E79" s="85"/>
      <c r="F79" s="84"/>
      <c r="G79" s="84" t="s">
        <v>1028</v>
      </c>
      <c r="H79" s="84" t="s">
        <v>1028</v>
      </c>
      <c r="I79" s="84"/>
      <c r="J79" s="82"/>
      <c r="K79" s="84" t="s">
        <v>1028</v>
      </c>
      <c r="L79" s="84"/>
      <c r="M79" s="83"/>
      <c r="N79" s="91"/>
    </row>
    <row r="80" spans="1:14" s="27" customFormat="1" x14ac:dyDescent="0.25">
      <c r="A80" s="69"/>
      <c r="B80" s="84"/>
      <c r="C80" s="84"/>
      <c r="D80" s="80"/>
      <c r="E80" s="85"/>
      <c r="F80" s="84"/>
      <c r="G80" s="84" t="s">
        <v>1028</v>
      </c>
      <c r="H80" s="84" t="s">
        <v>1028</v>
      </c>
      <c r="I80" s="84"/>
      <c r="J80" s="82"/>
      <c r="K80" s="84" t="s">
        <v>1028</v>
      </c>
      <c r="L80" s="84"/>
      <c r="M80" s="83"/>
      <c r="N80" s="91"/>
    </row>
    <row r="81" spans="1:14" s="27" customFormat="1" x14ac:dyDescent="0.25">
      <c r="A81" s="69"/>
      <c r="B81" s="84"/>
      <c r="C81" s="84"/>
      <c r="D81" s="80"/>
      <c r="E81" s="85"/>
      <c r="F81" s="84"/>
      <c r="G81" s="84" t="s">
        <v>1028</v>
      </c>
      <c r="H81" s="84" t="s">
        <v>1028</v>
      </c>
      <c r="I81" s="84"/>
      <c r="J81" s="82"/>
      <c r="K81" s="84" t="s">
        <v>1028</v>
      </c>
      <c r="L81" s="84"/>
      <c r="M81" s="83"/>
      <c r="N81" s="91"/>
    </row>
    <row r="82" spans="1:14" s="27" customFormat="1" x14ac:dyDescent="0.25">
      <c r="A82" s="69"/>
      <c r="B82" s="84"/>
      <c r="C82" s="84"/>
      <c r="D82" s="80"/>
      <c r="E82" s="85"/>
      <c r="F82" s="84"/>
      <c r="G82" s="84" t="s">
        <v>1028</v>
      </c>
      <c r="H82" s="84" t="s">
        <v>1028</v>
      </c>
      <c r="I82" s="84"/>
      <c r="J82" s="82"/>
      <c r="K82" s="84" t="s">
        <v>1028</v>
      </c>
      <c r="L82" s="84"/>
      <c r="M82" s="83"/>
      <c r="N82" s="91"/>
    </row>
    <row r="83" spans="1:14" s="27" customFormat="1" x14ac:dyDescent="0.25">
      <c r="A83" s="69"/>
      <c r="B83" s="84"/>
      <c r="C83" s="84"/>
      <c r="D83" s="80"/>
      <c r="E83" s="85"/>
      <c r="F83" s="84"/>
      <c r="G83" s="84" t="s">
        <v>1028</v>
      </c>
      <c r="H83" s="84" t="s">
        <v>1028</v>
      </c>
      <c r="I83" s="84"/>
      <c r="J83" s="82"/>
      <c r="K83" s="84" t="s">
        <v>1028</v>
      </c>
      <c r="L83" s="84"/>
      <c r="M83" s="83"/>
      <c r="N83" s="91"/>
    </row>
    <row r="84" spans="1:14" s="27" customFormat="1" x14ac:dyDescent="0.25">
      <c r="A84" s="69"/>
      <c r="B84" s="84"/>
      <c r="C84" s="84"/>
      <c r="D84" s="80"/>
      <c r="E84" s="85"/>
      <c r="F84" s="84"/>
      <c r="G84" s="84" t="s">
        <v>1028</v>
      </c>
      <c r="H84" s="84" t="s">
        <v>1028</v>
      </c>
      <c r="I84" s="84"/>
      <c r="J84" s="82"/>
      <c r="K84" s="84" t="s">
        <v>1028</v>
      </c>
      <c r="L84" s="84"/>
      <c r="M84" s="83"/>
      <c r="N84" s="91"/>
    </row>
    <row r="85" spans="1:14" s="27" customFormat="1" x14ac:dyDescent="0.25">
      <c r="A85" s="69"/>
      <c r="B85" s="84"/>
      <c r="C85" s="84"/>
      <c r="D85" s="80"/>
      <c r="E85" s="85"/>
      <c r="F85" s="84"/>
      <c r="G85" s="84" t="s">
        <v>1028</v>
      </c>
      <c r="H85" s="84" t="s">
        <v>1028</v>
      </c>
      <c r="I85" s="84"/>
      <c r="J85" s="82"/>
      <c r="K85" s="84" t="s">
        <v>1028</v>
      </c>
      <c r="L85" s="84"/>
      <c r="M85" s="83"/>
      <c r="N85" s="91"/>
    </row>
    <row r="86" spans="1:14" s="27" customFormat="1" x14ac:dyDescent="0.25">
      <c r="A86" s="69"/>
      <c r="B86" s="84"/>
      <c r="C86" s="84"/>
      <c r="D86" s="80"/>
      <c r="E86" s="85"/>
      <c r="F86" s="84"/>
      <c r="G86" s="84" t="s">
        <v>1028</v>
      </c>
      <c r="H86" s="84" t="s">
        <v>1028</v>
      </c>
      <c r="I86" s="84"/>
      <c r="J86" s="82"/>
      <c r="K86" s="84" t="s">
        <v>1028</v>
      </c>
      <c r="L86" s="84"/>
      <c r="M86" s="83"/>
      <c r="N86" s="91"/>
    </row>
    <row r="87" spans="1:14" s="27" customFormat="1" x14ac:dyDescent="0.25">
      <c r="A87" s="69"/>
      <c r="B87" s="84"/>
      <c r="C87" s="84"/>
      <c r="D87" s="80"/>
      <c r="E87" s="85"/>
      <c r="F87" s="84"/>
      <c r="G87" s="84" t="s">
        <v>1028</v>
      </c>
      <c r="H87" s="84" t="s">
        <v>1028</v>
      </c>
      <c r="I87" s="84"/>
      <c r="J87" s="82"/>
      <c r="K87" s="84" t="s">
        <v>1028</v>
      </c>
      <c r="L87" s="84"/>
      <c r="M87" s="83"/>
      <c r="N87" s="91"/>
    </row>
    <row r="88" spans="1:14" s="27" customFormat="1" x14ac:dyDescent="0.25">
      <c r="A88" s="69"/>
      <c r="B88" s="84"/>
      <c r="C88" s="84"/>
      <c r="D88" s="80"/>
      <c r="E88" s="85"/>
      <c r="F88" s="84"/>
      <c r="G88" s="84" t="s">
        <v>1028</v>
      </c>
      <c r="H88" s="84" t="s">
        <v>1028</v>
      </c>
      <c r="I88" s="84"/>
      <c r="J88" s="82"/>
      <c r="K88" s="84" t="s">
        <v>1028</v>
      </c>
      <c r="L88" s="84"/>
      <c r="M88" s="83"/>
      <c r="N88" s="91"/>
    </row>
    <row r="89" spans="1:14" s="27" customFormat="1" x14ac:dyDescent="0.25">
      <c r="A89" s="69"/>
      <c r="B89" s="84"/>
      <c r="C89" s="84"/>
      <c r="D89" s="80"/>
      <c r="E89" s="85"/>
      <c r="F89" s="84"/>
      <c r="G89" s="84" t="s">
        <v>1028</v>
      </c>
      <c r="H89" s="84" t="s">
        <v>1028</v>
      </c>
      <c r="I89" s="84"/>
      <c r="J89" s="82"/>
      <c r="K89" s="84" t="s">
        <v>1028</v>
      </c>
      <c r="L89" s="84"/>
      <c r="M89" s="83"/>
      <c r="N89" s="91"/>
    </row>
    <row r="90" spans="1:14" s="27" customFormat="1" x14ac:dyDescent="0.25">
      <c r="A90" s="69"/>
      <c r="B90" s="84"/>
      <c r="C90" s="84"/>
      <c r="D90" s="80"/>
      <c r="E90" s="85"/>
      <c r="F90" s="84"/>
      <c r="G90" s="84" t="s">
        <v>1028</v>
      </c>
      <c r="H90" s="84" t="s">
        <v>1028</v>
      </c>
      <c r="I90" s="84"/>
      <c r="J90" s="82"/>
      <c r="K90" s="84" t="s">
        <v>1028</v>
      </c>
      <c r="L90" s="84"/>
      <c r="M90" s="83"/>
      <c r="N90" s="91"/>
    </row>
    <row r="91" spans="1:14" s="27" customFormat="1" x14ac:dyDescent="0.25">
      <c r="A91" s="69"/>
      <c r="B91" s="84"/>
      <c r="C91" s="84"/>
      <c r="D91" s="80"/>
      <c r="E91" s="85"/>
      <c r="F91" s="84"/>
      <c r="G91" s="84" t="s">
        <v>1028</v>
      </c>
      <c r="H91" s="84" t="s">
        <v>1028</v>
      </c>
      <c r="I91" s="84"/>
      <c r="J91" s="82"/>
      <c r="K91" s="84" t="s">
        <v>1028</v>
      </c>
      <c r="L91" s="84"/>
      <c r="M91" s="83"/>
      <c r="N91" s="91"/>
    </row>
    <row r="92" spans="1:14" s="27" customFormat="1" x14ac:dyDescent="0.25">
      <c r="A92" s="69"/>
      <c r="B92" s="84"/>
      <c r="C92" s="84"/>
      <c r="D92" s="80"/>
      <c r="E92" s="85"/>
      <c r="F92" s="84"/>
      <c r="G92" s="84" t="s">
        <v>1028</v>
      </c>
      <c r="H92" s="84" t="s">
        <v>1028</v>
      </c>
      <c r="I92" s="84"/>
      <c r="J92" s="82"/>
      <c r="K92" s="84" t="s">
        <v>1028</v>
      </c>
      <c r="L92" s="84"/>
      <c r="M92" s="83"/>
      <c r="N92" s="91"/>
    </row>
    <row r="93" spans="1:14" s="27" customFormat="1" x14ac:dyDescent="0.25">
      <c r="A93" s="69"/>
      <c r="B93" s="84"/>
      <c r="C93" s="84"/>
      <c r="D93" s="80"/>
      <c r="E93" s="85"/>
      <c r="F93" s="84"/>
      <c r="G93" s="84" t="s">
        <v>1028</v>
      </c>
      <c r="H93" s="84" t="s">
        <v>1028</v>
      </c>
      <c r="I93" s="84"/>
      <c r="J93" s="82"/>
      <c r="K93" s="84" t="s">
        <v>1028</v>
      </c>
      <c r="L93" s="84"/>
      <c r="M93" s="83"/>
      <c r="N93" s="91"/>
    </row>
    <row r="94" spans="1:14" s="27" customFormat="1" x14ac:dyDescent="0.25">
      <c r="A94" s="69"/>
      <c r="B94" s="84"/>
      <c r="C94" s="84"/>
      <c r="D94" s="80"/>
      <c r="E94" s="85"/>
      <c r="F94" s="84"/>
      <c r="G94" s="84" t="s">
        <v>1028</v>
      </c>
      <c r="H94" s="84" t="s">
        <v>1028</v>
      </c>
      <c r="I94" s="84"/>
      <c r="J94" s="82"/>
      <c r="K94" s="84" t="s">
        <v>1028</v>
      </c>
      <c r="L94" s="84"/>
      <c r="M94" s="83"/>
      <c r="N94" s="91"/>
    </row>
    <row r="95" spans="1:14" s="27" customFormat="1" x14ac:dyDescent="0.25">
      <c r="A95" s="69"/>
      <c r="B95" s="84"/>
      <c r="C95" s="84"/>
      <c r="D95" s="80"/>
      <c r="E95" s="85"/>
      <c r="F95" s="84"/>
      <c r="G95" s="84" t="s">
        <v>1028</v>
      </c>
      <c r="H95" s="84" t="s">
        <v>1028</v>
      </c>
      <c r="I95" s="84"/>
      <c r="J95" s="82"/>
      <c r="K95" s="84" t="s">
        <v>1028</v>
      </c>
      <c r="L95" s="84"/>
      <c r="M95" s="83"/>
      <c r="N95" s="91"/>
    </row>
    <row r="96" spans="1:14" s="27" customFormat="1" x14ac:dyDescent="0.25">
      <c r="A96" s="69"/>
      <c r="B96" s="84"/>
      <c r="C96" s="84"/>
      <c r="D96" s="80"/>
      <c r="E96" s="85"/>
      <c r="F96" s="84"/>
      <c r="G96" s="84" t="s">
        <v>1028</v>
      </c>
      <c r="H96" s="84" t="s">
        <v>1028</v>
      </c>
      <c r="I96" s="84"/>
      <c r="J96" s="82"/>
      <c r="K96" s="84" t="s">
        <v>1028</v>
      </c>
      <c r="L96" s="84"/>
      <c r="M96" s="83"/>
      <c r="N96" s="91"/>
    </row>
    <row r="97" spans="1:14" s="27" customFormat="1" x14ac:dyDescent="0.25">
      <c r="A97" s="69"/>
      <c r="B97" s="84"/>
      <c r="C97" s="84"/>
      <c r="D97" s="80"/>
      <c r="E97" s="85"/>
      <c r="F97" s="84"/>
      <c r="G97" s="84" t="s">
        <v>1028</v>
      </c>
      <c r="H97" s="84" t="s">
        <v>1028</v>
      </c>
      <c r="I97" s="84"/>
      <c r="J97" s="82"/>
      <c r="K97" s="84" t="s">
        <v>1028</v>
      </c>
      <c r="L97" s="84"/>
      <c r="M97" s="83"/>
      <c r="N97" s="91"/>
    </row>
    <row r="98" spans="1:14" s="27" customFormat="1" x14ac:dyDescent="0.25">
      <c r="A98" s="69"/>
      <c r="B98" s="84"/>
      <c r="C98" s="84"/>
      <c r="D98" s="80"/>
      <c r="E98" s="85"/>
      <c r="F98" s="84"/>
      <c r="G98" s="84" t="s">
        <v>1028</v>
      </c>
      <c r="H98" s="84" t="s">
        <v>1028</v>
      </c>
      <c r="I98" s="84"/>
      <c r="J98" s="82"/>
      <c r="K98" s="84" t="s">
        <v>1028</v>
      </c>
      <c r="L98" s="84"/>
      <c r="M98" s="83"/>
      <c r="N98" s="91"/>
    </row>
    <row r="99" spans="1:14" s="27" customFormat="1" x14ac:dyDescent="0.25">
      <c r="A99" s="69"/>
      <c r="B99" s="84"/>
      <c r="C99" s="84"/>
      <c r="D99" s="80"/>
      <c r="E99" s="85"/>
      <c r="F99" s="84"/>
      <c r="G99" s="84" t="s">
        <v>1028</v>
      </c>
      <c r="H99" s="84" t="s">
        <v>1028</v>
      </c>
      <c r="I99" s="84"/>
      <c r="J99" s="82"/>
      <c r="K99" s="84" t="s">
        <v>1028</v>
      </c>
      <c r="L99" s="84"/>
      <c r="M99" s="83"/>
      <c r="N99" s="91"/>
    </row>
    <row r="100" spans="1:14" s="27" customFormat="1" x14ac:dyDescent="0.25">
      <c r="A100" s="69"/>
      <c r="B100" s="84"/>
      <c r="C100" s="84"/>
      <c r="D100" s="80"/>
      <c r="E100" s="85"/>
      <c r="F100" s="84"/>
      <c r="G100" s="84" t="s">
        <v>1028</v>
      </c>
      <c r="H100" s="84" t="s">
        <v>1028</v>
      </c>
      <c r="I100" s="84"/>
      <c r="J100" s="82"/>
      <c r="K100" s="84" t="s">
        <v>1028</v>
      </c>
      <c r="L100" s="84"/>
      <c r="M100" s="83"/>
      <c r="N100" s="91"/>
    </row>
    <row r="101" spans="1:14" s="27" customFormat="1" x14ac:dyDescent="0.25">
      <c r="A101" s="69"/>
      <c r="B101" s="84"/>
      <c r="C101" s="84"/>
      <c r="D101" s="80"/>
      <c r="E101" s="85"/>
      <c r="F101" s="84"/>
      <c r="G101" s="84" t="s">
        <v>1028</v>
      </c>
      <c r="H101" s="84" t="s">
        <v>1028</v>
      </c>
      <c r="I101" s="84"/>
      <c r="J101" s="82"/>
      <c r="K101" s="84" t="s">
        <v>1028</v>
      </c>
      <c r="L101" s="84"/>
      <c r="M101" s="83"/>
      <c r="N101" s="91"/>
    </row>
    <row r="102" spans="1:14" s="27" customFormat="1" x14ac:dyDescent="0.25">
      <c r="A102" s="69"/>
      <c r="B102" s="84"/>
      <c r="C102" s="84"/>
      <c r="D102" s="80"/>
      <c r="E102" s="85"/>
      <c r="F102" s="84"/>
      <c r="G102" s="84" t="s">
        <v>1028</v>
      </c>
      <c r="H102" s="84" t="s">
        <v>1028</v>
      </c>
      <c r="I102" s="84"/>
      <c r="J102" s="82"/>
      <c r="K102" s="84" t="s">
        <v>1028</v>
      </c>
      <c r="L102" s="84"/>
      <c r="M102" s="83"/>
      <c r="N102" s="91"/>
    </row>
    <row r="103" spans="1:14" s="27" customFormat="1" x14ac:dyDescent="0.25">
      <c r="A103" s="69"/>
      <c r="B103" s="84"/>
      <c r="C103" s="84"/>
      <c r="D103" s="80"/>
      <c r="E103" s="85"/>
      <c r="F103" s="84"/>
      <c r="G103" s="84" t="s">
        <v>1028</v>
      </c>
      <c r="H103" s="84" t="s">
        <v>1028</v>
      </c>
      <c r="I103" s="84"/>
      <c r="J103" s="82"/>
      <c r="K103" s="84" t="s">
        <v>1028</v>
      </c>
      <c r="L103" s="84"/>
      <c r="M103" s="83"/>
      <c r="N103" s="91"/>
    </row>
    <row r="104" spans="1:14" s="27" customFormat="1" x14ac:dyDescent="0.25">
      <c r="A104" s="69"/>
      <c r="B104" s="84"/>
      <c r="C104" s="84"/>
      <c r="D104" s="80"/>
      <c r="E104" s="85"/>
      <c r="F104" s="84"/>
      <c r="G104" s="84" t="s">
        <v>1028</v>
      </c>
      <c r="H104" s="84" t="s">
        <v>1028</v>
      </c>
      <c r="I104" s="84"/>
      <c r="J104" s="82"/>
      <c r="K104" s="84" t="s">
        <v>1028</v>
      </c>
      <c r="L104" s="84"/>
      <c r="M104" s="83"/>
      <c r="N104" s="91"/>
    </row>
    <row r="105" spans="1:14" s="27" customFormat="1" x14ac:dyDescent="0.25">
      <c r="A105" s="69"/>
      <c r="B105" s="84"/>
      <c r="C105" s="84"/>
      <c r="D105" s="80"/>
      <c r="E105" s="85"/>
      <c r="F105" s="84"/>
      <c r="G105" s="84" t="s">
        <v>1028</v>
      </c>
      <c r="H105" s="84" t="s">
        <v>1028</v>
      </c>
      <c r="I105" s="84"/>
      <c r="J105" s="82"/>
      <c r="K105" s="84" t="s">
        <v>1028</v>
      </c>
      <c r="L105" s="84"/>
      <c r="M105" s="83"/>
      <c r="N105" s="91"/>
    </row>
    <row r="106" spans="1:14" s="27" customFormat="1" x14ac:dyDescent="0.25">
      <c r="A106" s="69"/>
      <c r="B106" s="84"/>
      <c r="C106" s="84"/>
      <c r="D106" s="80"/>
      <c r="E106" s="85"/>
      <c r="F106" s="84"/>
      <c r="G106" s="84" t="s">
        <v>1028</v>
      </c>
      <c r="H106" s="84" t="s">
        <v>1028</v>
      </c>
      <c r="I106" s="84"/>
      <c r="J106" s="82"/>
      <c r="K106" s="84" t="s">
        <v>1028</v>
      </c>
      <c r="L106" s="84"/>
      <c r="M106" s="83"/>
      <c r="N106" s="91"/>
    </row>
    <row r="107" spans="1:14" s="27" customFormat="1" x14ac:dyDescent="0.25">
      <c r="A107" s="69"/>
      <c r="B107" s="84"/>
      <c r="C107" s="84"/>
      <c r="D107" s="80"/>
      <c r="E107" s="85"/>
      <c r="F107" s="84"/>
      <c r="G107" s="84" t="s">
        <v>1028</v>
      </c>
      <c r="H107" s="84" t="s">
        <v>1028</v>
      </c>
      <c r="I107" s="84"/>
      <c r="J107" s="82"/>
      <c r="K107" s="84" t="s">
        <v>1028</v>
      </c>
      <c r="L107" s="84"/>
      <c r="M107" s="83"/>
      <c r="N107" s="91"/>
    </row>
    <row r="108" spans="1:14" s="27" customFormat="1" x14ac:dyDescent="0.25">
      <c r="A108" s="69"/>
      <c r="B108" s="84"/>
      <c r="C108" s="84"/>
      <c r="D108" s="80"/>
      <c r="E108" s="85"/>
      <c r="F108" s="84"/>
      <c r="G108" s="84" t="s">
        <v>1028</v>
      </c>
      <c r="H108" s="84" t="s">
        <v>1028</v>
      </c>
      <c r="I108" s="84"/>
      <c r="J108" s="82"/>
      <c r="K108" s="84" t="s">
        <v>1028</v>
      </c>
      <c r="L108" s="84"/>
      <c r="M108" s="83"/>
      <c r="N108" s="91"/>
    </row>
    <row r="109" spans="1:14" s="27" customFormat="1" x14ac:dyDescent="0.25">
      <c r="A109" s="69"/>
      <c r="B109" s="84"/>
      <c r="C109" s="84"/>
      <c r="D109" s="80"/>
      <c r="E109" s="85"/>
      <c r="F109" s="84"/>
      <c r="G109" s="84" t="s">
        <v>1028</v>
      </c>
      <c r="H109" s="84" t="s">
        <v>1028</v>
      </c>
      <c r="I109" s="84"/>
      <c r="J109" s="82"/>
      <c r="K109" s="84" t="s">
        <v>1028</v>
      </c>
      <c r="L109" s="84"/>
      <c r="M109" s="83"/>
      <c r="N109" s="91"/>
    </row>
    <row r="110" spans="1:14" s="27" customFormat="1" x14ac:dyDescent="0.25">
      <c r="A110" s="69"/>
      <c r="B110" s="84"/>
      <c r="C110" s="84"/>
      <c r="D110" s="80"/>
      <c r="E110" s="85"/>
      <c r="F110" s="84"/>
      <c r="G110" s="84" t="s">
        <v>1028</v>
      </c>
      <c r="H110" s="84" t="s">
        <v>1028</v>
      </c>
      <c r="I110" s="84"/>
      <c r="J110" s="82"/>
      <c r="K110" s="84" t="s">
        <v>1028</v>
      </c>
      <c r="L110" s="84"/>
      <c r="M110" s="83"/>
      <c r="N110" s="91"/>
    </row>
    <row r="111" spans="1:14" s="27" customFormat="1" x14ac:dyDescent="0.25">
      <c r="A111" s="69"/>
      <c r="B111" s="84"/>
      <c r="C111" s="84"/>
      <c r="D111" s="80"/>
      <c r="E111" s="85"/>
      <c r="F111" s="84"/>
      <c r="G111" s="84" t="s">
        <v>1028</v>
      </c>
      <c r="H111" s="84" t="s">
        <v>1028</v>
      </c>
      <c r="I111" s="84"/>
      <c r="J111" s="82"/>
      <c r="K111" s="84" t="s">
        <v>1028</v>
      </c>
      <c r="L111" s="84"/>
      <c r="M111" s="83"/>
      <c r="N111" s="91"/>
    </row>
    <row r="112" spans="1:14" s="27" customFormat="1" x14ac:dyDescent="0.25">
      <c r="A112" s="69"/>
      <c r="B112" s="84"/>
      <c r="C112" s="84"/>
      <c r="D112" s="80"/>
      <c r="E112" s="85"/>
      <c r="F112" s="84"/>
      <c r="G112" s="84" t="s">
        <v>1028</v>
      </c>
      <c r="H112" s="84" t="s">
        <v>1028</v>
      </c>
      <c r="I112" s="84"/>
      <c r="J112" s="82"/>
      <c r="K112" s="84" t="s">
        <v>1028</v>
      </c>
      <c r="L112" s="84"/>
      <c r="M112" s="83"/>
      <c r="N112" s="91"/>
    </row>
    <row r="113" spans="1:14" s="27" customFormat="1" x14ac:dyDescent="0.25">
      <c r="A113" s="69"/>
      <c r="B113" s="84"/>
      <c r="C113" s="84"/>
      <c r="D113" s="80"/>
      <c r="E113" s="85"/>
      <c r="F113" s="84"/>
      <c r="G113" s="84" t="s">
        <v>1028</v>
      </c>
      <c r="H113" s="84" t="s">
        <v>1028</v>
      </c>
      <c r="I113" s="84"/>
      <c r="J113" s="82"/>
      <c r="K113" s="84" t="s">
        <v>1028</v>
      </c>
      <c r="L113" s="84"/>
      <c r="M113" s="83"/>
      <c r="N113" s="91"/>
    </row>
    <row r="114" spans="1:14" s="27" customFormat="1" x14ac:dyDescent="0.25">
      <c r="A114" s="69"/>
      <c r="B114" s="84"/>
      <c r="C114" s="84"/>
      <c r="D114" s="80"/>
      <c r="E114" s="85"/>
      <c r="F114" s="84"/>
      <c r="G114" s="84" t="s">
        <v>1028</v>
      </c>
      <c r="H114" s="84" t="s">
        <v>1028</v>
      </c>
      <c r="I114" s="84"/>
      <c r="J114" s="82"/>
      <c r="K114" s="84" t="s">
        <v>1028</v>
      </c>
      <c r="L114" s="84"/>
      <c r="M114" s="83"/>
      <c r="N114" s="91"/>
    </row>
    <row r="115" spans="1:14" s="27" customFormat="1" x14ac:dyDescent="0.25">
      <c r="A115" s="69"/>
      <c r="B115" s="84"/>
      <c r="C115" s="84"/>
      <c r="D115" s="80"/>
      <c r="E115" s="85"/>
      <c r="F115" s="84"/>
      <c r="G115" s="84" t="s">
        <v>1028</v>
      </c>
      <c r="H115" s="84" t="s">
        <v>1028</v>
      </c>
      <c r="I115" s="84"/>
      <c r="J115" s="82"/>
      <c r="K115" s="84" t="s">
        <v>1028</v>
      </c>
      <c r="L115" s="84"/>
      <c r="M115" s="83"/>
      <c r="N115" s="91"/>
    </row>
    <row r="116" spans="1:14" s="27" customFormat="1" x14ac:dyDescent="0.25">
      <c r="A116" s="69"/>
      <c r="B116" s="84"/>
      <c r="C116" s="84"/>
      <c r="D116" s="80"/>
      <c r="E116" s="85"/>
      <c r="F116" s="84"/>
      <c r="G116" s="84" t="s">
        <v>1028</v>
      </c>
      <c r="H116" s="84" t="s">
        <v>1028</v>
      </c>
      <c r="I116" s="84"/>
      <c r="J116" s="82"/>
      <c r="K116" s="84" t="s">
        <v>1028</v>
      </c>
      <c r="L116" s="84"/>
      <c r="M116" s="83"/>
      <c r="N116" s="91"/>
    </row>
    <row r="117" spans="1:14" s="27" customFormat="1" x14ac:dyDescent="0.25">
      <c r="A117" s="69"/>
      <c r="B117" s="84"/>
      <c r="C117" s="84"/>
      <c r="D117" s="80"/>
      <c r="E117" s="85"/>
      <c r="F117" s="84"/>
      <c r="G117" s="84" t="s">
        <v>1028</v>
      </c>
      <c r="H117" s="84" t="s">
        <v>1028</v>
      </c>
      <c r="I117" s="84"/>
      <c r="J117" s="82"/>
      <c r="K117" s="84" t="s">
        <v>1028</v>
      </c>
      <c r="L117" s="84"/>
      <c r="M117" s="83"/>
      <c r="N117" s="91"/>
    </row>
    <row r="118" spans="1:14" s="27" customFormat="1" x14ac:dyDescent="0.25">
      <c r="A118" s="69"/>
      <c r="B118" s="84"/>
      <c r="C118" s="84"/>
      <c r="D118" s="80"/>
      <c r="E118" s="85"/>
      <c r="F118" s="84"/>
      <c r="G118" s="84" t="s">
        <v>1028</v>
      </c>
      <c r="H118" s="84" t="s">
        <v>1028</v>
      </c>
      <c r="I118" s="84"/>
      <c r="J118" s="82"/>
      <c r="K118" s="84" t="s">
        <v>1028</v>
      </c>
      <c r="L118" s="84"/>
      <c r="M118" s="83"/>
      <c r="N118" s="91"/>
    </row>
    <row r="119" spans="1:14" s="27" customFormat="1" x14ac:dyDescent="0.25">
      <c r="A119" s="69"/>
      <c r="B119" s="84"/>
      <c r="C119" s="84"/>
      <c r="D119" s="80"/>
      <c r="E119" s="85"/>
      <c r="F119" s="84"/>
      <c r="G119" s="84" t="s">
        <v>1028</v>
      </c>
      <c r="H119" s="84" t="s">
        <v>1028</v>
      </c>
      <c r="I119" s="84"/>
      <c r="J119" s="82"/>
      <c r="K119" s="84" t="s">
        <v>1028</v>
      </c>
      <c r="L119" s="84"/>
      <c r="M119" s="83"/>
      <c r="N119" s="91"/>
    </row>
    <row r="120" spans="1:14" s="27" customFormat="1" x14ac:dyDescent="0.25">
      <c r="A120" s="69"/>
      <c r="B120" s="84"/>
      <c r="C120" s="84"/>
      <c r="D120" s="80"/>
      <c r="E120" s="85"/>
      <c r="F120" s="84"/>
      <c r="G120" s="84" t="s">
        <v>1028</v>
      </c>
      <c r="H120" s="84" t="s">
        <v>1028</v>
      </c>
      <c r="I120" s="84"/>
      <c r="J120" s="82"/>
      <c r="K120" s="84" t="s">
        <v>1028</v>
      </c>
      <c r="L120" s="84"/>
      <c r="M120" s="83"/>
      <c r="N120" s="91"/>
    </row>
    <row r="121" spans="1:14" s="27" customFormat="1" x14ac:dyDescent="0.25">
      <c r="A121" s="69"/>
      <c r="B121" s="84"/>
      <c r="C121" s="84"/>
      <c r="D121" s="80"/>
      <c r="E121" s="85"/>
      <c r="F121" s="84"/>
      <c r="G121" s="84" t="s">
        <v>1028</v>
      </c>
      <c r="H121" s="84" t="s">
        <v>1028</v>
      </c>
      <c r="I121" s="84"/>
      <c r="J121" s="82"/>
      <c r="K121" s="84" t="s">
        <v>1028</v>
      </c>
      <c r="L121" s="84"/>
      <c r="M121" s="83"/>
      <c r="N121" s="91"/>
    </row>
    <row r="122" spans="1:14" s="27" customFormat="1" x14ac:dyDescent="0.25">
      <c r="A122" s="69"/>
      <c r="B122" s="84"/>
      <c r="C122" s="84"/>
      <c r="D122" s="80"/>
      <c r="E122" s="85"/>
      <c r="F122" s="84"/>
      <c r="G122" s="84" t="s">
        <v>1028</v>
      </c>
      <c r="H122" s="84" t="s">
        <v>1028</v>
      </c>
      <c r="I122" s="84"/>
      <c r="J122" s="82"/>
      <c r="K122" s="84" t="s">
        <v>1028</v>
      </c>
      <c r="L122" s="84"/>
      <c r="M122" s="83"/>
      <c r="N122" s="91"/>
    </row>
    <row r="123" spans="1:14" s="27" customFormat="1" x14ac:dyDescent="0.25">
      <c r="A123" s="69"/>
      <c r="B123" s="84"/>
      <c r="C123" s="84"/>
      <c r="D123" s="80"/>
      <c r="E123" s="85"/>
      <c r="F123" s="84"/>
      <c r="G123" s="84" t="s">
        <v>1028</v>
      </c>
      <c r="H123" s="84" t="s">
        <v>1028</v>
      </c>
      <c r="I123" s="84"/>
      <c r="J123" s="82"/>
      <c r="K123" s="84" t="s">
        <v>1028</v>
      </c>
      <c r="L123" s="84"/>
      <c r="M123" s="83"/>
      <c r="N123" s="91"/>
    </row>
    <row r="124" spans="1:14" s="27" customFormat="1" x14ac:dyDescent="0.25">
      <c r="A124" s="69"/>
      <c r="B124" s="79"/>
      <c r="C124" s="79"/>
      <c r="D124" s="80"/>
      <c r="E124" s="85"/>
      <c r="F124" s="84"/>
      <c r="G124" s="84" t="s">
        <v>1028</v>
      </c>
      <c r="H124" s="84" t="s">
        <v>1028</v>
      </c>
      <c r="I124" s="84"/>
      <c r="J124" s="82"/>
      <c r="K124" s="84" t="s">
        <v>1028</v>
      </c>
      <c r="L124" s="84"/>
      <c r="M124" s="83"/>
      <c r="N124" s="91"/>
    </row>
    <row r="125" spans="1:14" s="27" customFormat="1" x14ac:dyDescent="0.25">
      <c r="A125" s="69"/>
      <c r="B125" s="79"/>
      <c r="C125" s="79"/>
      <c r="D125" s="80"/>
      <c r="E125" s="85"/>
      <c r="F125" s="84"/>
      <c r="G125" s="84" t="s">
        <v>1028</v>
      </c>
      <c r="H125" s="84" t="s">
        <v>1028</v>
      </c>
      <c r="I125" s="84"/>
      <c r="J125" s="82"/>
      <c r="K125" s="84" t="s">
        <v>1028</v>
      </c>
      <c r="L125" s="84"/>
      <c r="M125" s="83"/>
      <c r="N125" s="91"/>
    </row>
    <row r="126" spans="1:14" s="27" customFormat="1" x14ac:dyDescent="0.25">
      <c r="A126" s="69"/>
      <c r="B126" s="79"/>
      <c r="C126" s="79"/>
      <c r="D126" s="80"/>
      <c r="E126" s="85"/>
      <c r="F126" s="84"/>
      <c r="G126" s="84" t="s">
        <v>1028</v>
      </c>
      <c r="H126" s="84" t="s">
        <v>1028</v>
      </c>
      <c r="I126" s="84"/>
      <c r="J126" s="82"/>
      <c r="K126" s="84" t="s">
        <v>1028</v>
      </c>
      <c r="L126" s="84"/>
      <c r="M126" s="83"/>
      <c r="N126" s="91"/>
    </row>
    <row r="127" spans="1:14" s="27" customFormat="1" x14ac:dyDescent="0.25">
      <c r="A127" s="69"/>
      <c r="B127" s="79"/>
      <c r="C127" s="79"/>
      <c r="D127" s="80"/>
      <c r="E127" s="85"/>
      <c r="F127" s="84"/>
      <c r="G127" s="84" t="s">
        <v>1028</v>
      </c>
      <c r="H127" s="84" t="s">
        <v>1028</v>
      </c>
      <c r="I127" s="84"/>
      <c r="J127" s="82"/>
      <c r="K127" s="84" t="s">
        <v>1028</v>
      </c>
      <c r="L127" s="84"/>
      <c r="M127" s="83"/>
      <c r="N127" s="91"/>
    </row>
    <row r="128" spans="1:14" s="27" customFormat="1" x14ac:dyDescent="0.25">
      <c r="A128" s="69"/>
      <c r="B128" s="79"/>
      <c r="C128" s="79"/>
      <c r="D128" s="80"/>
      <c r="E128" s="85"/>
      <c r="F128" s="84"/>
      <c r="G128" s="84" t="s">
        <v>1028</v>
      </c>
      <c r="H128" s="84" t="s">
        <v>1028</v>
      </c>
      <c r="I128" s="84"/>
      <c r="J128" s="82"/>
      <c r="K128" s="84" t="s">
        <v>1028</v>
      </c>
      <c r="L128" s="84"/>
      <c r="M128" s="83"/>
      <c r="N128" s="91"/>
    </row>
    <row r="129" spans="1:14" s="27" customFormat="1" x14ac:dyDescent="0.25">
      <c r="A129" s="69"/>
      <c r="B129" s="79"/>
      <c r="C129" s="79"/>
      <c r="D129" s="80"/>
      <c r="E129" s="85"/>
      <c r="F129" s="84"/>
      <c r="G129" s="84" t="s">
        <v>1028</v>
      </c>
      <c r="H129" s="84" t="s">
        <v>1028</v>
      </c>
      <c r="I129" s="84"/>
      <c r="J129" s="82"/>
      <c r="K129" s="84" t="s">
        <v>1028</v>
      </c>
      <c r="L129" s="84"/>
      <c r="M129" s="83"/>
      <c r="N129" s="91"/>
    </row>
    <row r="130" spans="1:14" s="27" customFormat="1" x14ac:dyDescent="0.25">
      <c r="A130" s="69"/>
      <c r="B130" s="79"/>
      <c r="C130" s="79"/>
      <c r="D130" s="80"/>
      <c r="E130" s="85"/>
      <c r="F130" s="84"/>
      <c r="G130" s="84" t="s">
        <v>1028</v>
      </c>
      <c r="H130" s="84" t="s">
        <v>1028</v>
      </c>
      <c r="I130" s="84"/>
      <c r="J130" s="82"/>
      <c r="K130" s="84" t="s">
        <v>1028</v>
      </c>
      <c r="L130" s="84"/>
      <c r="M130" s="83"/>
      <c r="N130" s="91"/>
    </row>
    <row r="131" spans="1:14" s="27" customFormat="1" x14ac:dyDescent="0.25">
      <c r="A131" s="69"/>
      <c r="B131" s="79"/>
      <c r="C131" s="79"/>
      <c r="D131" s="80"/>
      <c r="E131" s="85"/>
      <c r="F131" s="84"/>
      <c r="G131" s="84" t="s">
        <v>1028</v>
      </c>
      <c r="H131" s="84" t="s">
        <v>1028</v>
      </c>
      <c r="I131" s="84"/>
      <c r="J131" s="82"/>
      <c r="K131" s="84" t="s">
        <v>1028</v>
      </c>
      <c r="L131" s="84"/>
      <c r="M131" s="83"/>
      <c r="N131" s="91"/>
    </row>
    <row r="132" spans="1:14" s="27" customFormat="1" x14ac:dyDescent="0.25">
      <c r="A132" s="69"/>
      <c r="B132" s="79"/>
      <c r="C132" s="79"/>
      <c r="D132" s="80"/>
      <c r="E132" s="85"/>
      <c r="F132" s="84"/>
      <c r="G132" s="84" t="s">
        <v>1028</v>
      </c>
      <c r="H132" s="84" t="s">
        <v>1028</v>
      </c>
      <c r="I132" s="84"/>
      <c r="J132" s="82"/>
      <c r="K132" s="84" t="s">
        <v>1028</v>
      </c>
      <c r="L132" s="84"/>
      <c r="M132" s="83"/>
      <c r="N132" s="91"/>
    </row>
    <row r="133" spans="1:14" s="27" customFormat="1" x14ac:dyDescent="0.25">
      <c r="A133" s="69"/>
      <c r="B133" s="79"/>
      <c r="C133" s="79"/>
      <c r="D133" s="80"/>
      <c r="E133" s="85"/>
      <c r="F133" s="84"/>
      <c r="G133" s="84" t="s">
        <v>1028</v>
      </c>
      <c r="H133" s="84" t="s">
        <v>1028</v>
      </c>
      <c r="I133" s="84"/>
      <c r="J133" s="82"/>
      <c r="K133" s="84" t="s">
        <v>1028</v>
      </c>
      <c r="L133" s="84"/>
      <c r="M133" s="83"/>
      <c r="N133" s="91"/>
    </row>
    <row r="134" spans="1:14" s="27" customFormat="1" x14ac:dyDescent="0.25">
      <c r="A134" s="69"/>
      <c r="B134" s="79"/>
      <c r="C134" s="79"/>
      <c r="D134" s="80"/>
      <c r="E134" s="85"/>
      <c r="F134" s="84"/>
      <c r="G134" s="84" t="s">
        <v>1028</v>
      </c>
      <c r="H134" s="84" t="s">
        <v>1028</v>
      </c>
      <c r="I134" s="84"/>
      <c r="J134" s="82"/>
      <c r="K134" s="84" t="s">
        <v>1028</v>
      </c>
      <c r="L134" s="84"/>
      <c r="M134" s="83"/>
      <c r="N134" s="91"/>
    </row>
    <row r="135" spans="1:14" s="27" customFormat="1" x14ac:dyDescent="0.25">
      <c r="A135" s="69"/>
      <c r="B135" s="79"/>
      <c r="C135" s="79"/>
      <c r="D135" s="80"/>
      <c r="E135" s="85"/>
      <c r="F135" s="84"/>
      <c r="G135" s="84" t="s">
        <v>1028</v>
      </c>
      <c r="H135" s="84" t="s">
        <v>1028</v>
      </c>
      <c r="I135" s="84"/>
      <c r="J135" s="82"/>
      <c r="K135" s="84" t="s">
        <v>1028</v>
      </c>
      <c r="L135" s="84"/>
      <c r="M135" s="83"/>
      <c r="N135" s="91"/>
    </row>
    <row r="136" spans="1:14" s="27" customFormat="1" x14ac:dyDescent="0.25">
      <c r="A136" s="69"/>
      <c r="B136" s="79"/>
      <c r="C136" s="79"/>
      <c r="D136" s="80"/>
      <c r="E136" s="85"/>
      <c r="F136" s="84"/>
      <c r="G136" s="84" t="s">
        <v>1028</v>
      </c>
      <c r="H136" s="84" t="s">
        <v>1028</v>
      </c>
      <c r="I136" s="84"/>
      <c r="J136" s="82"/>
      <c r="K136" s="84" t="s">
        <v>1028</v>
      </c>
      <c r="L136" s="84"/>
      <c r="M136" s="83"/>
      <c r="N136" s="91"/>
    </row>
    <row r="137" spans="1:14" s="27" customFormat="1" x14ac:dyDescent="0.25">
      <c r="A137" s="69"/>
      <c r="B137" s="79"/>
      <c r="C137" s="79"/>
      <c r="D137" s="80"/>
      <c r="E137" s="85"/>
      <c r="F137" s="84"/>
      <c r="G137" s="84" t="s">
        <v>1028</v>
      </c>
      <c r="H137" s="84" t="s">
        <v>1028</v>
      </c>
      <c r="I137" s="84"/>
      <c r="J137" s="82"/>
      <c r="K137" s="84" t="s">
        <v>1028</v>
      </c>
      <c r="L137" s="84"/>
      <c r="M137" s="83"/>
      <c r="N137" s="91"/>
    </row>
    <row r="138" spans="1:14" s="27" customFormat="1" x14ac:dyDescent="0.25">
      <c r="A138" s="69"/>
      <c r="B138" s="79"/>
      <c r="C138" s="79"/>
      <c r="D138" s="80"/>
      <c r="E138" s="85"/>
      <c r="F138" s="84"/>
      <c r="G138" s="84" t="s">
        <v>1028</v>
      </c>
      <c r="H138" s="84" t="s">
        <v>1028</v>
      </c>
      <c r="I138" s="84"/>
      <c r="J138" s="82"/>
      <c r="K138" s="84" t="s">
        <v>1028</v>
      </c>
      <c r="L138" s="84"/>
      <c r="M138" s="83"/>
      <c r="N138" s="91"/>
    </row>
    <row r="139" spans="1:14" s="27" customFormat="1" x14ac:dyDescent="0.25">
      <c r="A139" s="69"/>
      <c r="B139" s="79"/>
      <c r="C139" s="79"/>
      <c r="D139" s="80"/>
      <c r="E139" s="85"/>
      <c r="F139" s="84"/>
      <c r="G139" s="84" t="s">
        <v>1028</v>
      </c>
      <c r="H139" s="84" t="s">
        <v>1028</v>
      </c>
      <c r="I139" s="84"/>
      <c r="J139" s="82"/>
      <c r="K139" s="84" t="s">
        <v>1028</v>
      </c>
      <c r="L139" s="84"/>
      <c r="M139" s="83"/>
      <c r="N139" s="91"/>
    </row>
    <row r="140" spans="1:14" s="27" customFormat="1" x14ac:dyDescent="0.25">
      <c r="A140" s="69"/>
      <c r="B140" s="79"/>
      <c r="C140" s="79"/>
      <c r="D140" s="80"/>
      <c r="E140" s="85"/>
      <c r="F140" s="84"/>
      <c r="G140" s="84" t="s">
        <v>1028</v>
      </c>
      <c r="H140" s="84" t="s">
        <v>1028</v>
      </c>
      <c r="I140" s="84"/>
      <c r="J140" s="82"/>
      <c r="K140" s="84" t="s">
        <v>1028</v>
      </c>
      <c r="L140" s="84"/>
      <c r="M140" s="83"/>
      <c r="N140" s="91"/>
    </row>
    <row r="141" spans="1:14" s="27" customFormat="1" x14ac:dyDescent="0.25">
      <c r="A141" s="69"/>
      <c r="B141" s="79"/>
      <c r="C141" s="79"/>
      <c r="D141" s="80"/>
      <c r="E141" s="85"/>
      <c r="F141" s="84"/>
      <c r="G141" s="84" t="s">
        <v>1028</v>
      </c>
      <c r="H141" s="84" t="s">
        <v>1028</v>
      </c>
      <c r="I141" s="84"/>
      <c r="J141" s="82"/>
      <c r="K141" s="84" t="s">
        <v>1028</v>
      </c>
      <c r="L141" s="84"/>
      <c r="M141" s="83"/>
      <c r="N141" s="91"/>
    </row>
    <row r="142" spans="1:14" s="27" customFormat="1" x14ac:dyDescent="0.25">
      <c r="A142" s="69"/>
      <c r="B142" s="79"/>
      <c r="C142" s="79"/>
      <c r="D142" s="80"/>
      <c r="E142" s="85"/>
      <c r="F142" s="84"/>
      <c r="G142" s="84" t="s">
        <v>1028</v>
      </c>
      <c r="H142" s="84" t="s">
        <v>1028</v>
      </c>
      <c r="I142" s="84"/>
      <c r="J142" s="82"/>
      <c r="K142" s="84" t="s">
        <v>1028</v>
      </c>
      <c r="L142" s="84"/>
      <c r="M142" s="83"/>
      <c r="N142" s="91"/>
    </row>
    <row r="143" spans="1:14" s="27" customFormat="1" x14ac:dyDescent="0.25">
      <c r="A143" s="69"/>
      <c r="B143" s="79"/>
      <c r="C143" s="79"/>
      <c r="D143" s="80"/>
      <c r="E143" s="85"/>
      <c r="F143" s="84"/>
      <c r="G143" s="84" t="s">
        <v>1028</v>
      </c>
      <c r="H143" s="84" t="s">
        <v>1028</v>
      </c>
      <c r="I143" s="84"/>
      <c r="J143" s="82"/>
      <c r="K143" s="84" t="s">
        <v>1028</v>
      </c>
      <c r="L143" s="84"/>
      <c r="M143" s="83"/>
      <c r="N143" s="91"/>
    </row>
    <row r="144" spans="1:14" s="27" customFormat="1" x14ac:dyDescent="0.25">
      <c r="A144" s="69"/>
      <c r="B144" s="79"/>
      <c r="C144" s="79"/>
      <c r="D144" s="80"/>
      <c r="E144" s="85"/>
      <c r="F144" s="84"/>
      <c r="G144" s="84" t="s">
        <v>1028</v>
      </c>
      <c r="H144" s="84" t="s">
        <v>1028</v>
      </c>
      <c r="I144" s="84"/>
      <c r="J144" s="82"/>
      <c r="K144" s="84" t="s">
        <v>1028</v>
      </c>
      <c r="L144" s="84"/>
      <c r="M144" s="83"/>
      <c r="N144" s="91"/>
    </row>
    <row r="145" spans="1:14" s="27" customFormat="1" x14ac:dyDescent="0.25">
      <c r="A145" s="69"/>
      <c r="B145" s="79"/>
      <c r="C145" s="79"/>
      <c r="D145" s="80"/>
      <c r="E145" s="85"/>
      <c r="F145" s="84"/>
      <c r="G145" s="84" t="s">
        <v>1028</v>
      </c>
      <c r="H145" s="84" t="s">
        <v>1028</v>
      </c>
      <c r="I145" s="84"/>
      <c r="J145" s="82"/>
      <c r="K145" s="84" t="s">
        <v>1028</v>
      </c>
      <c r="L145" s="84"/>
      <c r="M145" s="83"/>
      <c r="N145" s="91"/>
    </row>
    <row r="146" spans="1:14" s="27" customFormat="1" x14ac:dyDescent="0.25">
      <c r="A146" s="69"/>
      <c r="B146" s="79"/>
      <c r="C146" s="79"/>
      <c r="D146" s="80"/>
      <c r="E146" s="85"/>
      <c r="F146" s="84"/>
      <c r="G146" s="84" t="s">
        <v>1028</v>
      </c>
      <c r="H146" s="84" t="s">
        <v>1028</v>
      </c>
      <c r="I146" s="84"/>
      <c r="J146" s="82"/>
      <c r="K146" s="84" t="s">
        <v>1028</v>
      </c>
      <c r="L146" s="84"/>
      <c r="M146" s="83"/>
      <c r="N146" s="91"/>
    </row>
    <row r="147" spans="1:14" s="27" customFormat="1" x14ac:dyDescent="0.25">
      <c r="A147" s="69"/>
      <c r="B147" s="79"/>
      <c r="C147" s="79"/>
      <c r="D147" s="80"/>
      <c r="E147" s="85"/>
      <c r="F147" s="84"/>
      <c r="G147" s="84" t="s">
        <v>1028</v>
      </c>
      <c r="H147" s="84" t="s">
        <v>1028</v>
      </c>
      <c r="I147" s="84"/>
      <c r="J147" s="82"/>
      <c r="K147" s="84" t="s">
        <v>1028</v>
      </c>
      <c r="L147" s="84"/>
      <c r="M147" s="83"/>
      <c r="N147" s="91"/>
    </row>
    <row r="148" spans="1:14" s="27" customFormat="1" x14ac:dyDescent="0.25">
      <c r="A148" s="69"/>
      <c r="B148" s="79"/>
      <c r="C148" s="79"/>
      <c r="D148" s="80"/>
      <c r="E148" s="85"/>
      <c r="F148" s="84"/>
      <c r="G148" s="84" t="s">
        <v>1028</v>
      </c>
      <c r="H148" s="84" t="s">
        <v>1028</v>
      </c>
      <c r="I148" s="84"/>
      <c r="J148" s="82"/>
      <c r="K148" s="84" t="s">
        <v>1028</v>
      </c>
      <c r="L148" s="84"/>
      <c r="M148" s="83"/>
      <c r="N148" s="91"/>
    </row>
    <row r="149" spans="1:14" s="27" customFormat="1" x14ac:dyDescent="0.25">
      <c r="A149" s="69"/>
      <c r="B149" s="79"/>
      <c r="C149" s="79"/>
      <c r="D149" s="80"/>
      <c r="E149" s="85"/>
      <c r="F149" s="84"/>
      <c r="G149" s="84" t="s">
        <v>1028</v>
      </c>
      <c r="H149" s="84" t="s">
        <v>1028</v>
      </c>
      <c r="I149" s="84"/>
      <c r="J149" s="82"/>
      <c r="K149" s="84" t="s">
        <v>1028</v>
      </c>
      <c r="L149" s="84"/>
      <c r="M149" s="83"/>
      <c r="N149" s="91"/>
    </row>
    <row r="150" spans="1:14" s="27" customFormat="1" x14ac:dyDescent="0.25">
      <c r="A150" s="69"/>
      <c r="B150" s="79"/>
      <c r="C150" s="79"/>
      <c r="D150" s="80"/>
      <c r="E150" s="85"/>
      <c r="F150" s="84"/>
      <c r="G150" s="84" t="s">
        <v>1028</v>
      </c>
      <c r="H150" s="84" t="s">
        <v>1028</v>
      </c>
      <c r="I150" s="84"/>
      <c r="J150" s="82"/>
      <c r="K150" s="84" t="s">
        <v>1028</v>
      </c>
      <c r="L150" s="84"/>
      <c r="M150" s="83"/>
      <c r="N150" s="91"/>
    </row>
    <row r="151" spans="1:14" s="27" customFormat="1" x14ac:dyDescent="0.25">
      <c r="A151" s="69"/>
      <c r="B151" s="79"/>
      <c r="C151" s="79"/>
      <c r="D151" s="80"/>
      <c r="E151" s="85"/>
      <c r="F151" s="84"/>
      <c r="G151" s="84" t="s">
        <v>1028</v>
      </c>
      <c r="H151" s="84" t="s">
        <v>1028</v>
      </c>
      <c r="I151" s="84"/>
      <c r="J151" s="82"/>
      <c r="K151" s="84" t="s">
        <v>1028</v>
      </c>
      <c r="L151" s="84"/>
      <c r="M151" s="83"/>
      <c r="N151" s="91"/>
    </row>
    <row r="152" spans="1:14" s="27" customFormat="1" x14ac:dyDescent="0.25">
      <c r="A152" s="69"/>
      <c r="B152" s="79"/>
      <c r="C152" s="79"/>
      <c r="D152" s="80"/>
      <c r="E152" s="81"/>
      <c r="F152" s="79"/>
      <c r="G152" s="79" t="s">
        <v>1028</v>
      </c>
      <c r="H152" s="79" t="s">
        <v>1028</v>
      </c>
      <c r="I152" s="84"/>
      <c r="J152" s="82"/>
      <c r="K152" s="79" t="s">
        <v>1028</v>
      </c>
      <c r="L152" s="79"/>
      <c r="M152" s="83"/>
      <c r="N152" s="91"/>
    </row>
    <row r="153" spans="1:14" s="27" customFormat="1" x14ac:dyDescent="0.25">
      <c r="A153" s="69"/>
      <c r="B153" s="79"/>
      <c r="C153" s="79"/>
      <c r="D153" s="80"/>
      <c r="E153" s="81"/>
      <c r="F153" s="79"/>
      <c r="G153" s="79" t="s">
        <v>1028</v>
      </c>
      <c r="H153" s="79" t="s">
        <v>1028</v>
      </c>
      <c r="I153" s="84"/>
      <c r="J153" s="82"/>
      <c r="K153" s="79" t="s">
        <v>1028</v>
      </c>
      <c r="L153" s="79"/>
      <c r="M153" s="83"/>
      <c r="N153" s="91"/>
    </row>
    <row r="154" spans="1:14" s="27" customFormat="1" x14ac:dyDescent="0.25">
      <c r="A154" s="69"/>
      <c r="B154" s="79"/>
      <c r="C154" s="79"/>
      <c r="D154" s="80"/>
      <c r="E154" s="81"/>
      <c r="F154" s="79"/>
      <c r="G154" s="79" t="s">
        <v>1028</v>
      </c>
      <c r="H154" s="79" t="s">
        <v>1028</v>
      </c>
      <c r="I154" s="84"/>
      <c r="J154" s="82"/>
      <c r="K154" s="79" t="s">
        <v>1028</v>
      </c>
      <c r="L154" s="79"/>
      <c r="M154" s="83"/>
      <c r="N154" s="91"/>
    </row>
    <row r="155" spans="1:14" s="27" customFormat="1" x14ac:dyDescent="0.25">
      <c r="A155" s="69"/>
      <c r="B155" s="79"/>
      <c r="C155" s="79"/>
      <c r="D155" s="80"/>
      <c r="E155" s="81"/>
      <c r="F155" s="79"/>
      <c r="G155" s="79" t="s">
        <v>1028</v>
      </c>
      <c r="H155" s="79" t="s">
        <v>1028</v>
      </c>
      <c r="I155" s="84"/>
      <c r="J155" s="82"/>
      <c r="K155" s="79" t="s">
        <v>1028</v>
      </c>
      <c r="L155" s="79"/>
      <c r="M155" s="83"/>
      <c r="N155" s="91"/>
    </row>
    <row r="156" spans="1:14" s="27" customFormat="1" x14ac:dyDescent="0.25">
      <c r="A156" s="69"/>
      <c r="B156" s="79"/>
      <c r="C156" s="79"/>
      <c r="D156" s="80"/>
      <c r="E156" s="81"/>
      <c r="F156" s="79"/>
      <c r="G156" s="79" t="s">
        <v>1028</v>
      </c>
      <c r="H156" s="79" t="s">
        <v>1028</v>
      </c>
      <c r="I156" s="84"/>
      <c r="J156" s="82"/>
      <c r="K156" s="79" t="s">
        <v>1028</v>
      </c>
      <c r="L156" s="79"/>
      <c r="M156" s="83"/>
      <c r="N156" s="91"/>
    </row>
    <row r="157" spans="1:14" s="27" customFormat="1" x14ac:dyDescent="0.25">
      <c r="A157" s="69"/>
      <c r="B157" s="79"/>
      <c r="C157" s="79"/>
      <c r="D157" s="80"/>
      <c r="E157" s="81"/>
      <c r="F157" s="79"/>
      <c r="G157" s="79" t="s">
        <v>1028</v>
      </c>
      <c r="H157" s="79" t="s">
        <v>1028</v>
      </c>
      <c r="I157" s="79"/>
      <c r="J157" s="82"/>
      <c r="K157" s="79" t="s">
        <v>1028</v>
      </c>
      <c r="L157" s="79"/>
      <c r="M157" s="83"/>
      <c r="N157" s="90"/>
    </row>
    <row r="158" spans="1:14" s="27" customFormat="1" x14ac:dyDescent="0.25">
      <c r="A158" s="69"/>
      <c r="B158" s="79"/>
      <c r="C158" s="79"/>
      <c r="D158" s="80"/>
      <c r="E158" s="81"/>
      <c r="F158" s="79"/>
      <c r="G158" s="79" t="s">
        <v>1028</v>
      </c>
      <c r="H158" s="79" t="s">
        <v>1028</v>
      </c>
      <c r="I158" s="79"/>
      <c r="J158" s="82"/>
      <c r="K158" s="79" t="s">
        <v>1028</v>
      </c>
      <c r="L158" s="79"/>
      <c r="M158" s="83"/>
      <c r="N158" s="90"/>
    </row>
    <row r="159" spans="1:14" s="27" customFormat="1" x14ac:dyDescent="0.25">
      <c r="A159" s="69"/>
      <c r="B159" s="79"/>
      <c r="C159" s="79"/>
      <c r="D159" s="80"/>
      <c r="E159" s="81"/>
      <c r="F159" s="79"/>
      <c r="G159" s="79" t="s">
        <v>1028</v>
      </c>
      <c r="H159" s="79" t="s">
        <v>1028</v>
      </c>
      <c r="I159" s="79"/>
      <c r="J159" s="82"/>
      <c r="K159" s="79" t="s">
        <v>1028</v>
      </c>
      <c r="L159" s="79"/>
      <c r="M159" s="83"/>
      <c r="N159" s="90"/>
    </row>
    <row r="160" spans="1:14" s="27" customFormat="1" x14ac:dyDescent="0.25">
      <c r="A160" s="69"/>
      <c r="B160" s="79"/>
      <c r="C160" s="79"/>
      <c r="D160" s="80"/>
      <c r="E160" s="81"/>
      <c r="F160" s="79"/>
      <c r="G160" s="79" t="s">
        <v>1028</v>
      </c>
      <c r="H160" s="79" t="s">
        <v>1028</v>
      </c>
      <c r="I160" s="79"/>
      <c r="J160" s="82"/>
      <c r="K160" s="79" t="s">
        <v>1028</v>
      </c>
      <c r="L160" s="79"/>
      <c r="M160" s="83"/>
      <c r="N160" s="90"/>
    </row>
    <row r="161" spans="1:14" s="27" customFormat="1" x14ac:dyDescent="0.25">
      <c r="A161" s="69"/>
      <c r="B161" s="79"/>
      <c r="C161" s="79"/>
      <c r="D161" s="80"/>
      <c r="E161" s="81"/>
      <c r="F161" s="79"/>
      <c r="G161" s="79" t="s">
        <v>1028</v>
      </c>
      <c r="H161" s="79" t="s">
        <v>1028</v>
      </c>
      <c r="I161" s="79"/>
      <c r="J161" s="82"/>
      <c r="K161" s="79" t="s">
        <v>1028</v>
      </c>
      <c r="L161" s="79"/>
      <c r="M161" s="83"/>
      <c r="N161" s="90"/>
    </row>
    <row r="162" spans="1:14" s="27" customFormat="1" x14ac:dyDescent="0.25">
      <c r="A162" s="69"/>
      <c r="B162" s="79"/>
      <c r="C162" s="79"/>
      <c r="D162" s="80"/>
      <c r="E162" s="81"/>
      <c r="F162" s="79"/>
      <c r="G162" s="79" t="s">
        <v>1028</v>
      </c>
      <c r="H162" s="79" t="s">
        <v>1028</v>
      </c>
      <c r="I162" s="79"/>
      <c r="J162" s="82"/>
      <c r="K162" s="79" t="s">
        <v>1028</v>
      </c>
      <c r="L162" s="79"/>
      <c r="M162" s="83"/>
      <c r="N162" s="90"/>
    </row>
    <row r="163" spans="1:14" s="27" customFormat="1" x14ac:dyDescent="0.25">
      <c r="A163" s="69"/>
      <c r="B163" s="79"/>
      <c r="C163" s="81"/>
      <c r="D163" s="80"/>
      <c r="E163" s="81"/>
      <c r="F163" s="79"/>
      <c r="G163" s="79" t="s">
        <v>1028</v>
      </c>
      <c r="H163" s="79" t="s">
        <v>1028</v>
      </c>
      <c r="I163" s="79"/>
      <c r="J163" s="82"/>
      <c r="K163" s="79" t="s">
        <v>1028</v>
      </c>
      <c r="L163" s="79"/>
      <c r="M163" s="83"/>
      <c r="N163" s="90"/>
    </row>
    <row r="164" spans="1:14" s="27" customFormat="1" x14ac:dyDescent="0.25">
      <c r="A164" s="69"/>
      <c r="B164" s="79"/>
      <c r="C164" s="79"/>
      <c r="D164" s="80"/>
      <c r="E164" s="81"/>
      <c r="F164" s="79"/>
      <c r="G164" s="79" t="s">
        <v>1028</v>
      </c>
      <c r="H164" s="79" t="s">
        <v>1028</v>
      </c>
      <c r="I164" s="79"/>
      <c r="J164" s="82"/>
      <c r="K164" s="79" t="s">
        <v>1028</v>
      </c>
      <c r="L164" s="79"/>
      <c r="M164" s="83"/>
      <c r="N164" s="90"/>
    </row>
    <row r="165" spans="1:14" s="27" customFormat="1" x14ac:dyDescent="0.25">
      <c r="A165" s="69"/>
      <c r="B165" s="79"/>
      <c r="C165" s="79"/>
      <c r="D165" s="80"/>
      <c r="E165" s="81"/>
      <c r="F165" s="79"/>
      <c r="G165" s="79" t="s">
        <v>1028</v>
      </c>
      <c r="H165" s="79" t="s">
        <v>1028</v>
      </c>
      <c r="I165" s="79"/>
      <c r="J165" s="82"/>
      <c r="K165" s="79" t="s">
        <v>1028</v>
      </c>
      <c r="L165" s="79"/>
      <c r="M165" s="83"/>
      <c r="N165" s="90"/>
    </row>
    <row r="166" spans="1:14" s="27" customFormat="1" x14ac:dyDescent="0.25">
      <c r="A166" s="69"/>
      <c r="B166" s="79"/>
      <c r="C166" s="79"/>
      <c r="D166" s="80"/>
      <c r="E166" s="81"/>
      <c r="F166" s="79"/>
      <c r="G166" s="79" t="s">
        <v>1028</v>
      </c>
      <c r="H166" s="79" t="s">
        <v>1028</v>
      </c>
      <c r="I166" s="79"/>
      <c r="J166" s="82"/>
      <c r="K166" s="79" t="s">
        <v>1028</v>
      </c>
      <c r="L166" s="79"/>
      <c r="M166" s="83"/>
      <c r="N166" s="90"/>
    </row>
    <row r="167" spans="1:14" s="27" customFormat="1" x14ac:dyDescent="0.25">
      <c r="A167" s="69"/>
      <c r="B167" s="79"/>
      <c r="C167" s="79"/>
      <c r="D167" s="80"/>
      <c r="E167" s="81"/>
      <c r="F167" s="79"/>
      <c r="G167" s="79" t="s">
        <v>1028</v>
      </c>
      <c r="H167" s="79" t="s">
        <v>1028</v>
      </c>
      <c r="I167" s="79"/>
      <c r="J167" s="82"/>
      <c r="K167" s="79" t="s">
        <v>1028</v>
      </c>
      <c r="L167" s="79"/>
      <c r="M167" s="83"/>
      <c r="N167" s="90"/>
    </row>
    <row r="168" spans="1:14" s="27" customFormat="1" x14ac:dyDescent="0.25">
      <c r="A168" s="69"/>
      <c r="B168" s="79"/>
      <c r="C168" s="79"/>
      <c r="D168" s="80"/>
      <c r="E168" s="81"/>
      <c r="F168" s="79"/>
      <c r="G168" s="79" t="s">
        <v>1028</v>
      </c>
      <c r="H168" s="79" t="s">
        <v>1028</v>
      </c>
      <c r="I168" s="79"/>
      <c r="J168" s="82"/>
      <c r="K168" s="79" t="s">
        <v>1028</v>
      </c>
      <c r="L168" s="79"/>
      <c r="M168" s="83"/>
      <c r="N168" s="90"/>
    </row>
    <row r="169" spans="1:14" s="27" customFormat="1" x14ac:dyDescent="0.25">
      <c r="A169" s="69"/>
      <c r="B169" s="79"/>
      <c r="C169" s="79"/>
      <c r="D169" s="80"/>
      <c r="E169" s="81"/>
      <c r="F169" s="79"/>
      <c r="G169" s="79" t="s">
        <v>1028</v>
      </c>
      <c r="H169" s="79" t="s">
        <v>1028</v>
      </c>
      <c r="I169" s="79"/>
      <c r="J169" s="82"/>
      <c r="K169" s="79" t="s">
        <v>1028</v>
      </c>
      <c r="L169" s="79"/>
      <c r="M169" s="83"/>
      <c r="N169" s="90"/>
    </row>
    <row r="170" spans="1:14" s="27" customFormat="1" x14ac:dyDescent="0.25">
      <c r="A170" s="69"/>
      <c r="B170" s="79"/>
      <c r="C170" s="79"/>
      <c r="D170" s="80"/>
      <c r="E170" s="85"/>
      <c r="F170" s="79"/>
      <c r="G170" s="79" t="s">
        <v>1028</v>
      </c>
      <c r="H170" s="79" t="s">
        <v>1028</v>
      </c>
      <c r="I170" s="79"/>
      <c r="J170" s="82"/>
      <c r="K170" s="79" t="s">
        <v>1028</v>
      </c>
      <c r="L170" s="79"/>
      <c r="M170" s="83"/>
      <c r="N170" s="90"/>
    </row>
    <row r="171" spans="1:14" s="27" customFormat="1" x14ac:dyDescent="0.25">
      <c r="A171" s="69"/>
      <c r="B171" s="79"/>
      <c r="C171" s="79"/>
      <c r="D171" s="80"/>
      <c r="E171" s="81"/>
      <c r="F171" s="79"/>
      <c r="G171" s="79" t="s">
        <v>1028</v>
      </c>
      <c r="H171" s="79" t="s">
        <v>1028</v>
      </c>
      <c r="I171" s="79"/>
      <c r="J171" s="82"/>
      <c r="K171" s="79" t="s">
        <v>1028</v>
      </c>
      <c r="L171" s="79"/>
      <c r="M171" s="83"/>
      <c r="N171" s="90"/>
    </row>
    <row r="172" spans="1:14" s="27" customFormat="1" x14ac:dyDescent="0.25">
      <c r="A172" s="69"/>
      <c r="B172" s="79"/>
      <c r="C172" s="79"/>
      <c r="D172" s="80"/>
      <c r="E172" s="81"/>
      <c r="F172" s="79"/>
      <c r="G172" s="79" t="s">
        <v>1028</v>
      </c>
      <c r="H172" s="79" t="s">
        <v>1028</v>
      </c>
      <c r="I172" s="79"/>
      <c r="J172" s="82"/>
      <c r="K172" s="79" t="s">
        <v>1028</v>
      </c>
      <c r="L172" s="79"/>
      <c r="M172" s="83"/>
      <c r="N172" s="90"/>
    </row>
    <row r="173" spans="1:14" s="27" customFormat="1" x14ac:dyDescent="0.25">
      <c r="A173" s="69"/>
      <c r="B173" s="79"/>
      <c r="C173" s="79"/>
      <c r="D173" s="80"/>
      <c r="E173" s="81"/>
      <c r="F173" s="79"/>
      <c r="G173" s="79" t="s">
        <v>1028</v>
      </c>
      <c r="H173" s="79" t="s">
        <v>1028</v>
      </c>
      <c r="I173" s="79"/>
      <c r="J173" s="82"/>
      <c r="K173" s="79" t="s">
        <v>1028</v>
      </c>
      <c r="L173" s="79"/>
      <c r="M173" s="83"/>
      <c r="N173" s="90"/>
    </row>
    <row r="174" spans="1:14" s="27" customFormat="1" x14ac:dyDescent="0.25">
      <c r="A174" s="69"/>
      <c r="B174" s="79"/>
      <c r="C174" s="79"/>
      <c r="D174" s="80"/>
      <c r="E174" s="81"/>
      <c r="F174" s="79"/>
      <c r="G174" s="79" t="s">
        <v>1028</v>
      </c>
      <c r="H174" s="79" t="s">
        <v>1028</v>
      </c>
      <c r="I174" s="79"/>
      <c r="J174" s="82"/>
      <c r="K174" s="79" t="s">
        <v>1028</v>
      </c>
      <c r="L174" s="79"/>
      <c r="M174" s="83"/>
      <c r="N174" s="90"/>
    </row>
    <row r="175" spans="1:14" s="27" customFormat="1" x14ac:dyDescent="0.25">
      <c r="A175" s="69"/>
      <c r="B175" s="79"/>
      <c r="C175" s="79"/>
      <c r="D175" s="80"/>
      <c r="E175" s="81"/>
      <c r="F175" s="79"/>
      <c r="G175" s="79" t="s">
        <v>1028</v>
      </c>
      <c r="H175" s="79" t="s">
        <v>1028</v>
      </c>
      <c r="I175" s="79"/>
      <c r="J175" s="82"/>
      <c r="K175" s="79" t="s">
        <v>1028</v>
      </c>
      <c r="L175" s="79"/>
      <c r="M175" s="83"/>
      <c r="N175" s="90"/>
    </row>
    <row r="176" spans="1:14" s="27" customFormat="1" x14ac:dyDescent="0.25">
      <c r="A176" s="69"/>
      <c r="B176" s="79"/>
      <c r="C176" s="79"/>
      <c r="D176" s="80"/>
      <c r="E176" s="81"/>
      <c r="F176" s="79"/>
      <c r="G176" s="79" t="s">
        <v>1028</v>
      </c>
      <c r="H176" s="79" t="s">
        <v>1028</v>
      </c>
      <c r="I176" s="79"/>
      <c r="J176" s="82"/>
      <c r="K176" s="79" t="s">
        <v>1028</v>
      </c>
      <c r="L176" s="79"/>
      <c r="M176" s="83"/>
      <c r="N176" s="90"/>
    </row>
    <row r="177" spans="1:14" s="27" customFormat="1" x14ac:dyDescent="0.25">
      <c r="A177" s="69"/>
      <c r="B177" s="79"/>
      <c r="C177" s="79"/>
      <c r="D177" s="80"/>
      <c r="E177" s="81"/>
      <c r="F177" s="79"/>
      <c r="G177" s="79" t="s">
        <v>1028</v>
      </c>
      <c r="H177" s="79" t="s">
        <v>1028</v>
      </c>
      <c r="I177" s="79"/>
      <c r="J177" s="82"/>
      <c r="K177" s="79" t="s">
        <v>1028</v>
      </c>
      <c r="L177" s="79"/>
      <c r="M177" s="83"/>
      <c r="N177" s="90"/>
    </row>
    <row r="178" spans="1:14" s="27" customFormat="1" x14ac:dyDescent="0.25">
      <c r="A178" s="69"/>
      <c r="B178" s="79"/>
      <c r="C178" s="79"/>
      <c r="D178" s="80"/>
      <c r="E178" s="81"/>
      <c r="F178" s="79"/>
      <c r="G178" s="79" t="s">
        <v>1028</v>
      </c>
      <c r="H178" s="79" t="s">
        <v>1028</v>
      </c>
      <c r="I178" s="79"/>
      <c r="J178" s="82"/>
      <c r="K178" s="79" t="s">
        <v>1028</v>
      </c>
      <c r="L178" s="79"/>
      <c r="M178" s="83"/>
      <c r="N178" s="90"/>
    </row>
    <row r="179" spans="1:14" s="27" customFormat="1" x14ac:dyDescent="0.25">
      <c r="A179" s="69"/>
      <c r="B179" s="79"/>
      <c r="C179" s="79"/>
      <c r="D179" s="80"/>
      <c r="E179" s="81"/>
      <c r="F179" s="79"/>
      <c r="G179" s="79" t="s">
        <v>1028</v>
      </c>
      <c r="H179" s="79" t="s">
        <v>1028</v>
      </c>
      <c r="I179" s="79"/>
      <c r="J179" s="82"/>
      <c r="K179" s="79" t="s">
        <v>1028</v>
      </c>
      <c r="L179" s="79"/>
      <c r="M179" s="83"/>
      <c r="N179" s="90"/>
    </row>
    <row r="180" spans="1:14" s="27" customFormat="1" x14ac:dyDescent="0.25">
      <c r="A180" s="69"/>
      <c r="B180" s="84"/>
      <c r="C180" s="84"/>
      <c r="D180" s="80"/>
      <c r="E180" s="85"/>
      <c r="F180" s="84"/>
      <c r="G180" s="84" t="s">
        <v>1028</v>
      </c>
      <c r="H180" s="84" t="s">
        <v>1028</v>
      </c>
      <c r="I180" s="84"/>
      <c r="J180" s="82"/>
      <c r="K180" s="84" t="s">
        <v>1028</v>
      </c>
      <c r="L180" s="84"/>
      <c r="M180" s="83"/>
      <c r="N180" s="91"/>
    </row>
    <row r="181" spans="1:14" s="27" customFormat="1" x14ac:dyDescent="0.25">
      <c r="A181" s="69"/>
      <c r="B181" s="84"/>
      <c r="C181" s="84"/>
      <c r="D181" s="80"/>
      <c r="E181" s="85"/>
      <c r="F181" s="84"/>
      <c r="G181" s="84" t="s">
        <v>1028</v>
      </c>
      <c r="H181" s="84" t="s">
        <v>1028</v>
      </c>
      <c r="I181" s="84"/>
      <c r="J181" s="82"/>
      <c r="K181" s="84" t="s">
        <v>1028</v>
      </c>
      <c r="L181" s="84"/>
      <c r="M181" s="83"/>
      <c r="N181" s="91"/>
    </row>
    <row r="182" spans="1:14" s="27" customFormat="1" x14ac:dyDescent="0.25">
      <c r="A182" s="69"/>
      <c r="B182" s="84"/>
      <c r="C182" s="84"/>
      <c r="D182" s="80"/>
      <c r="E182" s="85"/>
      <c r="F182" s="84"/>
      <c r="G182" s="84" t="s">
        <v>1028</v>
      </c>
      <c r="H182" s="84" t="s">
        <v>1028</v>
      </c>
      <c r="I182" s="84"/>
      <c r="J182" s="82"/>
      <c r="K182" s="84" t="s">
        <v>1028</v>
      </c>
      <c r="L182" s="84"/>
      <c r="M182" s="83"/>
      <c r="N182" s="91"/>
    </row>
    <row r="183" spans="1:14" s="27" customFormat="1" x14ac:dyDescent="0.25">
      <c r="A183" s="69"/>
      <c r="B183" s="84"/>
      <c r="C183" s="84"/>
      <c r="D183" s="80"/>
      <c r="E183" s="85"/>
      <c r="F183" s="84"/>
      <c r="G183" s="84" t="s">
        <v>1028</v>
      </c>
      <c r="H183" s="84" t="s">
        <v>1028</v>
      </c>
      <c r="I183" s="84"/>
      <c r="J183" s="82"/>
      <c r="K183" s="84" t="s">
        <v>1028</v>
      </c>
      <c r="L183" s="84"/>
      <c r="M183" s="83"/>
      <c r="N183" s="91"/>
    </row>
    <row r="184" spans="1:14" s="27" customFormat="1" x14ac:dyDescent="0.25">
      <c r="A184" s="69"/>
      <c r="B184" s="79"/>
      <c r="C184" s="79"/>
      <c r="D184" s="80"/>
      <c r="E184" s="85"/>
      <c r="F184" s="84"/>
      <c r="G184" s="84" t="s">
        <v>1028</v>
      </c>
      <c r="H184" s="84" t="s">
        <v>1028</v>
      </c>
      <c r="I184" s="84"/>
      <c r="J184" s="82"/>
      <c r="K184" s="84" t="s">
        <v>1028</v>
      </c>
      <c r="L184" s="84"/>
      <c r="M184" s="83"/>
      <c r="N184" s="91"/>
    </row>
    <row r="185" spans="1:14" s="27" customFormat="1" x14ac:dyDescent="0.25">
      <c r="A185" s="69"/>
      <c r="B185" s="79"/>
      <c r="C185" s="79"/>
      <c r="D185" s="80"/>
      <c r="E185" s="85"/>
      <c r="F185" s="84"/>
      <c r="G185" s="84" t="s">
        <v>1028</v>
      </c>
      <c r="H185" s="84" t="s">
        <v>1028</v>
      </c>
      <c r="I185" s="84"/>
      <c r="J185" s="82"/>
      <c r="K185" s="84" t="s">
        <v>1028</v>
      </c>
      <c r="L185" s="84"/>
      <c r="M185" s="83"/>
      <c r="N185" s="91"/>
    </row>
    <row r="186" spans="1:14" s="27" customFormat="1" x14ac:dyDescent="0.25">
      <c r="A186" s="69"/>
      <c r="B186" s="79"/>
      <c r="C186" s="79"/>
      <c r="D186" s="80"/>
      <c r="E186" s="81"/>
      <c r="F186" s="79"/>
      <c r="G186" s="79" t="s">
        <v>1028</v>
      </c>
      <c r="H186" s="79" t="s">
        <v>1028</v>
      </c>
      <c r="I186" s="79"/>
      <c r="J186" s="82"/>
      <c r="K186" s="79" t="s">
        <v>1028</v>
      </c>
      <c r="L186" s="79"/>
      <c r="M186" s="83"/>
      <c r="N186" s="90"/>
    </row>
    <row r="187" spans="1:14" s="27" customFormat="1" x14ac:dyDescent="0.25">
      <c r="A187" s="69"/>
      <c r="B187" s="79"/>
      <c r="C187" s="79"/>
      <c r="D187" s="80"/>
      <c r="E187" s="81"/>
      <c r="F187" s="79"/>
      <c r="G187" s="79" t="s">
        <v>1028</v>
      </c>
      <c r="H187" s="79" t="s">
        <v>1028</v>
      </c>
      <c r="I187" s="79"/>
      <c r="J187" s="82"/>
      <c r="K187" s="79" t="s">
        <v>1028</v>
      </c>
      <c r="L187" s="79"/>
      <c r="M187" s="83"/>
      <c r="N187" s="90"/>
    </row>
    <row r="188" spans="1:14" s="27" customFormat="1" x14ac:dyDescent="0.25">
      <c r="A188" s="69"/>
      <c r="B188" s="79"/>
      <c r="C188" s="79"/>
      <c r="D188" s="80"/>
      <c r="E188" s="81"/>
      <c r="F188" s="79"/>
      <c r="G188" s="79" t="s">
        <v>1028</v>
      </c>
      <c r="H188" s="79" t="s">
        <v>1028</v>
      </c>
      <c r="I188" s="79"/>
      <c r="J188" s="82"/>
      <c r="K188" s="79" t="s">
        <v>1028</v>
      </c>
      <c r="L188" s="79"/>
      <c r="M188" s="83"/>
      <c r="N188" s="92"/>
    </row>
    <row r="189" spans="1:14" s="27" customFormat="1" x14ac:dyDescent="0.25">
      <c r="A189" s="69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9" t="s">
        <v>26</v>
      </c>
      <c r="M189" s="139">
        <f>(SUM(M67:M188)*60+SUM(N67:N188))/86400</f>
        <v>0</v>
      </c>
      <c r="N189" s="140"/>
    </row>
    <row r="190" spans="1:14" s="27" customFormat="1" x14ac:dyDescent="0.25">
      <c r="A190" s="69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9"/>
      <c r="M190" s="86"/>
      <c r="N190" s="93"/>
    </row>
    <row r="191" spans="1:14" s="27" customFormat="1" x14ac:dyDescent="0.25">
      <c r="A191" s="69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87" t="s">
        <v>978</v>
      </c>
      <c r="M191" s="141">
        <f>'CAVCO Formula'!F2</f>
        <v>0</v>
      </c>
      <c r="N191" s="142"/>
    </row>
    <row r="192" spans="1:14" x14ac:dyDescent="0.25">
      <c r="A192" s="69"/>
      <c r="B192" s="131" t="s">
        <v>1303</v>
      </c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3"/>
    </row>
    <row r="193" spans="1:14" ht="38.25" customHeight="1" x14ac:dyDescent="0.25">
      <c r="A193" s="69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3"/>
    </row>
    <row r="194" spans="1:14" x14ac:dyDescent="0.25">
      <c r="A194" s="69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70"/>
    </row>
    <row r="195" spans="1:14" x14ac:dyDescent="0.25">
      <c r="A195" s="94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6"/>
    </row>
  </sheetData>
  <mergeCells count="73">
    <mergeCell ref="A4:J4"/>
    <mergeCell ref="C51:D51"/>
    <mergeCell ref="C52:D52"/>
    <mergeCell ref="G35:I35"/>
    <mergeCell ref="G22:I22"/>
    <mergeCell ref="G33:I33"/>
    <mergeCell ref="G34:I34"/>
    <mergeCell ref="C18:D18"/>
    <mergeCell ref="C19:D19"/>
    <mergeCell ref="G36:I36"/>
    <mergeCell ref="F6:J6"/>
    <mergeCell ref="F7:J7"/>
    <mergeCell ref="A6:C6"/>
    <mergeCell ref="A7:C7"/>
    <mergeCell ref="C47:D47"/>
    <mergeCell ref="E50:F50"/>
    <mergeCell ref="A61:C61"/>
    <mergeCell ref="F61:G61"/>
    <mergeCell ref="H61:J61"/>
    <mergeCell ref="D61:E61"/>
    <mergeCell ref="C53:D53"/>
    <mergeCell ref="C54:D54"/>
    <mergeCell ref="E51:F51"/>
    <mergeCell ref="E52:F52"/>
    <mergeCell ref="E53:F53"/>
    <mergeCell ref="E54:F54"/>
    <mergeCell ref="G44:I44"/>
    <mergeCell ref="G52:H52"/>
    <mergeCell ref="G53:H53"/>
    <mergeCell ref="G54:H54"/>
    <mergeCell ref="G48:H48"/>
    <mergeCell ref="G49:H49"/>
    <mergeCell ref="G50:H50"/>
    <mergeCell ref="G51:H51"/>
    <mergeCell ref="E47:F47"/>
    <mergeCell ref="G47:H47"/>
    <mergeCell ref="B192:N193"/>
    <mergeCell ref="H62:J62"/>
    <mergeCell ref="A63:C63"/>
    <mergeCell ref="H63:J63"/>
    <mergeCell ref="A64:M64"/>
    <mergeCell ref="M189:N189"/>
    <mergeCell ref="M191:N191"/>
    <mergeCell ref="D62:E62"/>
    <mergeCell ref="D63:E63"/>
    <mergeCell ref="C48:D48"/>
    <mergeCell ref="C49:D49"/>
    <mergeCell ref="C50:D50"/>
    <mergeCell ref="E48:F48"/>
    <mergeCell ref="E49:F49"/>
    <mergeCell ref="G43:I43"/>
    <mergeCell ref="G32:I32"/>
    <mergeCell ref="G38:I38"/>
    <mergeCell ref="G39:I39"/>
    <mergeCell ref="G40:I40"/>
    <mergeCell ref="G41:I41"/>
    <mergeCell ref="G42:I42"/>
    <mergeCell ref="F26:J26"/>
    <mergeCell ref="F27:J27"/>
    <mergeCell ref="G29:I29"/>
    <mergeCell ref="G30:I30"/>
    <mergeCell ref="G20:I20"/>
    <mergeCell ref="G21:I21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</mergeCells>
  <dataValidations count="27">
    <dataValidation allowBlank="1" showInputMessage="1" showErrorMessage="1" promptTitle="Heure " prompt="Saisir l’heure, les minutes et les secondes au format HH:MM:SS" sqref="L63 D39"/>
    <dataValidation allowBlank="1" showInputMessage="1" showErrorMessage="1" prompt="Saisir un titre d’œuvre/pièce par ligne" sqref="C67"/>
    <dataValidation allowBlank="1" showInputMessage="1" showErrorMessage="1" prompt="Saisir le pourcentage de part auquel l’ayant droit de l’œuvre/pièce a droit.  Note: Les parts d’éditeur(s) ne doivent pas être supérieur à 50% et le total pour tous les ayants droit ne doit pas être supérieur à 100%." sqref="J67:J188"/>
    <dataValidation type="list" allowBlank="1" showInputMessage="1" showErrorMessage="1" promptTitle="Menu déroulant" prompt="Veuillez sélectionner dans le menu déroulant" sqref="L61">
      <formula1>station</formula1>
    </dataValidation>
    <dataValidation type="list" allowBlank="1" showInputMessage="1" showErrorMessage="1" sqref="G67:G188">
      <formula1>author</formula1>
    </dataValidation>
    <dataValidation type="list" allowBlank="1" showInputMessage="1" showErrorMessage="1" promptTitle="Menu déroulant" prompt="Veuillez sélectionner dans le menu déroulant" sqref="H67:H188">
      <formula1>socan</formula1>
    </dataValidation>
    <dataValidation allowBlank="1" showInputMessage="1" showErrorMessage="1" prompt="Saisissez un numéro de lien identifiant l’éditeur associé à chacun des compositeurs.  Veuillez également assigner ce numéro aux ayants droit afférents.  Par exemple :_x000a__x000a__x000a__x000a_" sqref="I67:I188"/>
    <dataValidation type="whole" operator="lessThanOrEqual" allowBlank="1" showInputMessage="1" showErrorMessage="1" errorTitle="Numérique " error="Seuls les chiffres numériques sont possibles dans ce champ" promptTitle="Heure" prompt="Veuillez saisir les minutes pour un des participants à l’oeuvre/cue" sqref="M67:M188">
      <formula1>900</formula1>
    </dataValidation>
    <dataValidation allowBlank="1" showInputMessage="1" showErrorMessage="1" prompt="Saisir le numéro à huit caractères du Bureau de certification des produits audiovisuels canadiens (BCPAC) - 4 lettres et 4 chiffres totalisant 8 caractères (AAAA####)" sqref="F67:F188"/>
    <dataValidation allowBlank="1" showInputMessage="1" showErrorMessage="1" prompt="Saisir le nom de chaque participant par rôle  Pour les compositeurs, saisir le nom de famille, puis le prénom.  Par exemple : Smith John" sqref="D67:D188"/>
    <dataValidation type="list" allowBlank="1" showInputMessage="1" showErrorMessage="1" promptTitle="Menu déroulant" prompt="Veuillez sélectionner dans le menu déroulant" sqref="K67:K188">
      <formula1>Background</formula1>
    </dataValidation>
    <dataValidation allowBlank="1" showInputMessage="1" showErrorMessage="1" promptTitle="Durée: Secondes" prompt="Veuillez saisir les secondes pour un des participants à l’oeuvre/cue" sqref="N67:N188"/>
    <dataValidation allowBlank="1" showErrorMessage="1" sqref="E171:E188 C163 E67:E169"/>
    <dataValidation allowBlank="1" showInputMessage="1" showErrorMessage="1" promptTitle="Format du numéro " prompt="000-000-0000" sqref="D13"/>
    <dataValidation allowBlank="1" showInputMessage="1" showErrorMessage="1" promptTitle="(MM/JJ/AA) " prompt="Saisir la date ici si connue." sqref="G30:I30"/>
    <dataValidation allowBlank="1" showInputMessage="1" showErrorMessage="1" promptTitle="(MM/JJ/AA) " prompt="Saisir le nom ici" sqref="D15"/>
    <dataValidation allowBlank="1" showInputMessage="1" showErrorMessage="1" promptTitle="(MM/JJ/AA) " prompt="Saisir la date ici si connue" sqref="G32:I32"/>
    <dataValidation allowBlank="1" showInputMessage="1" error="Le format de la date est invalide " promptTitle="(MM/JJ/AA) " prompt="Saisir la date ici si connue " sqref="G31:I31"/>
    <dataValidation type="list" allowBlank="1" showInputMessage="1" showErrorMessage="1" promptTitle="Menu déroulant" prompt="Veuillez sélectionner dans le menu déroulant" sqref="D24">
      <formula1>Productiontype</formula1>
    </dataValidation>
    <dataValidation type="list" allowBlank="1" showInputMessage="1" showErrorMessage="1" promptTitle="Menu déroulant" prompt="Veuillez sélectionner dans le menu déroulant" sqref="G22">
      <formula1>use</formula1>
    </dataValidation>
    <dataValidation type="list" showInputMessage="1" showErrorMessage="1" promptTitle="Menu déroulant" prompt="Veuillez sélectionner dans le menu déroulant" sqref="G48:G54 G21">
      <formula1>version</formula1>
    </dataValidation>
    <dataValidation type="list" showInputMessage="1" showErrorMessage="1" promptTitle="Menu déroulant" prompt="Veuillez sélectionner dans le menu déroulant" sqref="G20 E48:E54">
      <formula1>origin</formula1>
    </dataValidation>
    <dataValidation type="list" allowBlank="1" showInputMessage="1" showErrorMessage="1" promptTitle="Menu déroulant" prompt="Veuillez sélectionner dans le menu déroulant" sqref="D10">
      <formula1>role</formula1>
    </dataValidation>
    <dataValidation type="list" allowBlank="1" showInputMessage="1" showErrorMessage="1" promptTitle="Menu déroulant" prompt="Veuillez sélectionner dans le menu déroulant" sqref="D27">
      <formula1>lang</formula1>
    </dataValidation>
    <dataValidation allowBlank="1" showInputMessage="1" showErrorMessage="1" prompt="Saisir le nom ici" sqref="D9"/>
    <dataValidation allowBlank="1" showInputMessage="1" showErrorMessage="1" prompt="Saisir le nom, si applicable" sqref="D11"/>
    <dataValidation allowBlank="1" showInputMessage="1" showErrorMessage="1" prompt="Veuillez saisir le nom ou l’indicatif d’appel de la station qui a diffusé ou diffusera la production (si connu)" sqref="G29"/>
  </dataValidations>
  <pageMargins left="0.25" right="0.25" top="0.75" bottom="0.75" header="0.3" footer="0.3"/>
  <pageSetup paperSize="5" scale="47" orientation="landscape" r:id="rId1"/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2" r:id="rId4" name="Check Box 1036">
              <controlPr defaultSize="0" autoFill="0" autoLine="0" autoPict="0">
                <anchor moveWithCells="1">
                  <from>
                    <xdr:col>2</xdr:col>
                    <xdr:colOff>1238250</xdr:colOff>
                    <xdr:row>42</xdr:row>
                    <xdr:rowOff>142875</xdr:rowOff>
                  </from>
                  <to>
                    <xdr:col>2</xdr:col>
                    <xdr:colOff>1514475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List1!$E$1:$E$3</xm:f>
          </x14:formula1>
          <xm:sqref>D21</xm:sqref>
        </x14:dataValidation>
        <x14:dataValidation type="list" allowBlank="1" showInputMessage="1" showErrorMessage="1">
          <x14:formula1>
            <xm:f>List1!$D$1:$D$3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2"/>
  <sheetViews>
    <sheetView topLeftCell="A331" workbookViewId="0">
      <selection activeCell="A340" sqref="A340"/>
    </sheetView>
  </sheetViews>
  <sheetFormatPr defaultColWidth="9.140625" defaultRowHeight="15" x14ac:dyDescent="0.25"/>
  <cols>
    <col min="1" max="1" width="26.5703125" bestFit="1" customWidth="1"/>
    <col min="2" max="2" width="27.42578125" bestFit="1" customWidth="1"/>
    <col min="3" max="3" width="13.28515625" bestFit="1" customWidth="1"/>
    <col min="4" max="4" width="13.140625" bestFit="1" customWidth="1"/>
    <col min="5" max="5" width="18.7109375" bestFit="1" customWidth="1"/>
    <col min="6" max="6" width="10.7109375" bestFit="1" customWidth="1"/>
  </cols>
  <sheetData>
    <row r="1" spans="1:6" x14ac:dyDescent="0.25">
      <c r="A1" t="s">
        <v>971</v>
      </c>
      <c r="B1" t="s">
        <v>972</v>
      </c>
      <c r="C1" t="s">
        <v>973</v>
      </c>
      <c r="D1" t="s">
        <v>974</v>
      </c>
      <c r="E1" t="s">
        <v>975</v>
      </c>
      <c r="F1" t="s">
        <v>976</v>
      </c>
    </row>
    <row r="2" spans="1:6" x14ac:dyDescent="0.25">
      <c r="A2" t="str">
        <f>IF(Gabarit!F67&gt;0,Gabarit!M67,"")</f>
        <v/>
      </c>
      <c r="B2" t="str">
        <f>IF(Gabarit!F67&gt;0,Gabarit!N67,"")</f>
        <v/>
      </c>
      <c r="C2" s="2">
        <f>SUM(A2:A800)</f>
        <v>0</v>
      </c>
      <c r="D2" s="2">
        <f>SUM(B2:B800)</f>
        <v>0</v>
      </c>
      <c r="E2">
        <f>(C2*60)+D2</f>
        <v>0</v>
      </c>
      <c r="F2" s="26">
        <f>E2/86400</f>
        <v>0</v>
      </c>
    </row>
    <row r="3" spans="1:6" x14ac:dyDescent="0.25">
      <c r="A3" s="27" t="str">
        <f>IF(Gabarit!F68&gt;0,Gabarit!M68,"")</f>
        <v/>
      </c>
      <c r="B3" s="27" t="str">
        <f>IF(Gabarit!F68&gt;0,Gabarit!N68,"")</f>
        <v/>
      </c>
    </row>
    <row r="4" spans="1:6" x14ac:dyDescent="0.25">
      <c r="A4" s="27" t="str">
        <f>IF(Gabarit!F69&gt;0,Gabarit!M69,"")</f>
        <v/>
      </c>
      <c r="B4" s="27" t="str">
        <f>IF(Gabarit!F69&gt;0,Gabarit!N69,"")</f>
        <v/>
      </c>
    </row>
    <row r="5" spans="1:6" x14ac:dyDescent="0.25">
      <c r="A5" s="27" t="str">
        <f>IF(Gabarit!F70&gt;0,Gabarit!M70,"")</f>
        <v/>
      </c>
      <c r="B5" s="27" t="str">
        <f>IF(Gabarit!F70&gt;0,Gabarit!N70,"")</f>
        <v/>
      </c>
    </row>
    <row r="6" spans="1:6" x14ac:dyDescent="0.25">
      <c r="A6" s="27" t="str">
        <f>IF(Gabarit!F124&gt;0,Gabarit!M124,"")</f>
        <v/>
      </c>
      <c r="B6" s="27" t="str">
        <f>IF(Gabarit!F124&gt;0,Gabarit!N124,"")</f>
        <v/>
      </c>
    </row>
    <row r="7" spans="1:6" x14ac:dyDescent="0.25">
      <c r="A7" s="27" t="str">
        <f>IF(Gabarit!F125&gt;0,Gabarit!M125,"")</f>
        <v/>
      </c>
      <c r="B7" s="27" t="str">
        <f>IF(Gabarit!F125&gt;0,Gabarit!N125,"")</f>
        <v/>
      </c>
    </row>
    <row r="8" spans="1:6" x14ac:dyDescent="0.25">
      <c r="A8" s="27" t="str">
        <f>IF(Gabarit!F126&gt;0,Gabarit!M126,"")</f>
        <v/>
      </c>
      <c r="B8" s="27" t="str">
        <f>IF(Gabarit!F126&gt;0,Gabarit!N126,"")</f>
        <v/>
      </c>
    </row>
    <row r="9" spans="1:6" x14ac:dyDescent="0.25">
      <c r="A9" s="27" t="str">
        <f>IF(Gabarit!F127&gt;0,Gabarit!M127,"")</f>
        <v/>
      </c>
      <c r="B9" s="27" t="str">
        <f>IF(Gabarit!F127&gt;0,Gabarit!N127,"")</f>
        <v/>
      </c>
    </row>
    <row r="10" spans="1:6" x14ac:dyDescent="0.25">
      <c r="A10" s="27" t="str">
        <f>IF(Gabarit!F128&gt;0,Gabarit!M128,"")</f>
        <v/>
      </c>
      <c r="B10" s="27" t="str">
        <f>IF(Gabarit!F128&gt;0,Gabarit!N128,"")</f>
        <v/>
      </c>
    </row>
    <row r="11" spans="1:6" x14ac:dyDescent="0.25">
      <c r="A11" s="27" t="str">
        <f>IF(Gabarit!F129&gt;0,Gabarit!M129,"")</f>
        <v/>
      </c>
      <c r="B11" s="27" t="str">
        <f>IF(Gabarit!F129&gt;0,Gabarit!N129,"")</f>
        <v/>
      </c>
    </row>
    <row r="12" spans="1:6" x14ac:dyDescent="0.25">
      <c r="A12" s="27" t="str">
        <f>IF(Gabarit!F130&gt;0,Gabarit!M130,"")</f>
        <v/>
      </c>
      <c r="B12" s="27" t="str">
        <f>IF(Gabarit!F130&gt;0,Gabarit!N130,"")</f>
        <v/>
      </c>
    </row>
    <row r="13" spans="1:6" x14ac:dyDescent="0.25">
      <c r="A13" s="27" t="str">
        <f>IF(Gabarit!F131&gt;0,Gabarit!M131,"")</f>
        <v/>
      </c>
      <c r="B13" s="27" t="str">
        <f>IF(Gabarit!F131&gt;0,Gabarit!N131,"")</f>
        <v/>
      </c>
    </row>
    <row r="14" spans="1:6" x14ac:dyDescent="0.25">
      <c r="A14" s="27" t="str">
        <f>IF(Gabarit!F132&gt;0,Gabarit!M132,"")</f>
        <v/>
      </c>
      <c r="B14" s="27" t="str">
        <f>IF(Gabarit!F132&gt;0,Gabarit!N132,"")</f>
        <v/>
      </c>
    </row>
    <row r="15" spans="1:6" x14ac:dyDescent="0.25">
      <c r="A15" s="27" t="str">
        <f>IF(Gabarit!F133&gt;0,Gabarit!M133,"")</f>
        <v/>
      </c>
      <c r="B15" s="27" t="str">
        <f>IF(Gabarit!F133&gt;0,Gabarit!N133,"")</f>
        <v/>
      </c>
    </row>
    <row r="16" spans="1:6" x14ac:dyDescent="0.25">
      <c r="A16" s="27" t="str">
        <f>IF(Gabarit!F134&gt;0,Gabarit!M134,"")</f>
        <v/>
      </c>
      <c r="B16" s="27" t="str">
        <f>IF(Gabarit!F134&gt;0,Gabarit!N134,"")</f>
        <v/>
      </c>
    </row>
    <row r="17" spans="1:2" x14ac:dyDescent="0.25">
      <c r="A17" s="27" t="str">
        <f>IF(Gabarit!F135&gt;0,Gabarit!M135,"")</f>
        <v/>
      </c>
      <c r="B17" s="27" t="str">
        <f>IF(Gabarit!F135&gt;0,Gabarit!N135,"")</f>
        <v/>
      </c>
    </row>
    <row r="18" spans="1:2" x14ac:dyDescent="0.25">
      <c r="A18" s="27" t="str">
        <f>IF(Gabarit!F136&gt;0,Gabarit!M136,"")</f>
        <v/>
      </c>
      <c r="B18" s="27" t="str">
        <f>IF(Gabarit!F136&gt;0,Gabarit!N136,"")</f>
        <v/>
      </c>
    </row>
    <row r="19" spans="1:2" x14ac:dyDescent="0.25">
      <c r="A19" s="27" t="str">
        <f>IF(Gabarit!F137&gt;0,Gabarit!M137,"")</f>
        <v/>
      </c>
      <c r="B19" s="27" t="str">
        <f>IF(Gabarit!F137&gt;0,Gabarit!N137,"")</f>
        <v/>
      </c>
    </row>
    <row r="20" spans="1:2" x14ac:dyDescent="0.25">
      <c r="A20" s="27" t="str">
        <f>IF(Gabarit!F138&gt;0,Gabarit!M138,"")</f>
        <v/>
      </c>
      <c r="B20" s="27" t="str">
        <f>IF(Gabarit!F138&gt;0,Gabarit!N138,"")</f>
        <v/>
      </c>
    </row>
    <row r="21" spans="1:2" x14ac:dyDescent="0.25">
      <c r="A21" s="27" t="str">
        <f>IF(Gabarit!F139&gt;0,Gabarit!M139,"")</f>
        <v/>
      </c>
      <c r="B21" s="27" t="str">
        <f>IF(Gabarit!F139&gt;0,Gabarit!N139,"")</f>
        <v/>
      </c>
    </row>
    <row r="22" spans="1:2" x14ac:dyDescent="0.25">
      <c r="A22" s="27" t="str">
        <f>IF(Gabarit!F140&gt;0,Gabarit!M140,"")</f>
        <v/>
      </c>
      <c r="B22" s="27" t="str">
        <f>IF(Gabarit!F140&gt;0,Gabarit!N140,"")</f>
        <v/>
      </c>
    </row>
    <row r="23" spans="1:2" x14ac:dyDescent="0.25">
      <c r="A23" s="27" t="str">
        <f>IF(Gabarit!F141&gt;0,Gabarit!M141,"")</f>
        <v/>
      </c>
      <c r="B23" s="27" t="str">
        <f>IF(Gabarit!F141&gt;0,Gabarit!N141,"")</f>
        <v/>
      </c>
    </row>
    <row r="24" spans="1:2" x14ac:dyDescent="0.25">
      <c r="A24" s="27" t="str">
        <f>IF(Gabarit!F142&gt;0,Gabarit!M142,"")</f>
        <v/>
      </c>
      <c r="B24" s="27" t="str">
        <f>IF(Gabarit!F142&gt;0,Gabarit!N142,"")</f>
        <v/>
      </c>
    </row>
    <row r="25" spans="1:2" x14ac:dyDescent="0.25">
      <c r="A25" s="27" t="str">
        <f>IF(Gabarit!F143&gt;0,Gabarit!M143,"")</f>
        <v/>
      </c>
      <c r="B25" s="27" t="str">
        <f>IF(Gabarit!F143&gt;0,Gabarit!N143,"")</f>
        <v/>
      </c>
    </row>
    <row r="26" spans="1:2" x14ac:dyDescent="0.25">
      <c r="A26" s="27" t="str">
        <f>IF(Gabarit!F144&gt;0,Gabarit!M144,"")</f>
        <v/>
      </c>
      <c r="B26" s="27" t="str">
        <f>IF(Gabarit!F144&gt;0,Gabarit!N144,"")</f>
        <v/>
      </c>
    </row>
    <row r="27" spans="1:2" x14ac:dyDescent="0.25">
      <c r="A27" s="27" t="str">
        <f>IF(Gabarit!F145&gt;0,Gabarit!M145,"")</f>
        <v/>
      </c>
      <c r="B27" s="27" t="str">
        <f>IF(Gabarit!F145&gt;0,Gabarit!N145,"")</f>
        <v/>
      </c>
    </row>
    <row r="28" spans="1:2" x14ac:dyDescent="0.25">
      <c r="A28" s="27" t="str">
        <f>IF(Gabarit!F146&gt;0,Gabarit!M146,"")</f>
        <v/>
      </c>
      <c r="B28" s="27" t="str">
        <f>IF(Gabarit!F146&gt;0,Gabarit!N146,"")</f>
        <v/>
      </c>
    </row>
    <row r="29" spans="1:2" x14ac:dyDescent="0.25">
      <c r="A29" s="27" t="str">
        <f>IF(Gabarit!F147&gt;0,Gabarit!M147,"")</f>
        <v/>
      </c>
      <c r="B29" s="27" t="str">
        <f>IF(Gabarit!F147&gt;0,Gabarit!N147,"")</f>
        <v/>
      </c>
    </row>
    <row r="30" spans="1:2" x14ac:dyDescent="0.25">
      <c r="A30" s="27" t="str">
        <f>IF(Gabarit!F148&gt;0,Gabarit!M148,"")</f>
        <v/>
      </c>
      <c r="B30" s="27" t="str">
        <f>IF(Gabarit!F148&gt;0,Gabarit!N148,"")</f>
        <v/>
      </c>
    </row>
    <row r="31" spans="1:2" x14ac:dyDescent="0.25">
      <c r="A31" s="27" t="str">
        <f>IF(Gabarit!F149&gt;0,Gabarit!M149,"")</f>
        <v/>
      </c>
      <c r="B31" s="27" t="str">
        <f>IF(Gabarit!F149&gt;0,Gabarit!N149,"")</f>
        <v/>
      </c>
    </row>
    <row r="32" spans="1:2" x14ac:dyDescent="0.25">
      <c r="A32" s="27" t="str">
        <f>IF(Gabarit!F150&gt;0,Gabarit!M150,"")</f>
        <v/>
      </c>
      <c r="B32" s="27" t="str">
        <f>IF(Gabarit!F150&gt;0,Gabarit!N150,"")</f>
        <v/>
      </c>
    </row>
    <row r="33" spans="1:2" x14ac:dyDescent="0.25">
      <c r="A33" s="27" t="str">
        <f>IF(Gabarit!F151&gt;0,Gabarit!M151,"")</f>
        <v/>
      </c>
      <c r="B33" s="27" t="str">
        <f>IF(Gabarit!F151&gt;0,Gabarit!N151,"")</f>
        <v/>
      </c>
    </row>
    <row r="34" spans="1:2" x14ac:dyDescent="0.25">
      <c r="A34" s="27" t="str">
        <f>IF(Gabarit!F152&gt;0,Gabarit!M152,"")</f>
        <v/>
      </c>
      <c r="B34" s="27" t="str">
        <f>IF(Gabarit!F152&gt;0,Gabarit!N152,"")</f>
        <v/>
      </c>
    </row>
    <row r="35" spans="1:2" x14ac:dyDescent="0.25">
      <c r="A35" s="27" t="str">
        <f>IF(Gabarit!F153&gt;0,Gabarit!M153,"")</f>
        <v/>
      </c>
      <c r="B35" s="27" t="str">
        <f>IF(Gabarit!F153&gt;0,Gabarit!N153,"")</f>
        <v/>
      </c>
    </row>
    <row r="36" spans="1:2" x14ac:dyDescent="0.25">
      <c r="A36" s="27" t="str">
        <f>IF(Gabarit!F154&gt;0,Gabarit!M154,"")</f>
        <v/>
      </c>
      <c r="B36" s="27" t="str">
        <f>IF(Gabarit!F154&gt;0,Gabarit!N154,"")</f>
        <v/>
      </c>
    </row>
    <row r="37" spans="1:2" x14ac:dyDescent="0.25">
      <c r="A37" s="27" t="str">
        <f>IF(Gabarit!F155&gt;0,Gabarit!M155,"")</f>
        <v/>
      </c>
      <c r="B37" s="27" t="str">
        <f>IF(Gabarit!F155&gt;0,Gabarit!N155,"")</f>
        <v/>
      </c>
    </row>
    <row r="38" spans="1:2" x14ac:dyDescent="0.25">
      <c r="A38" s="27" t="str">
        <f>IF(Gabarit!F156&gt;0,Gabarit!M156,"")</f>
        <v/>
      </c>
      <c r="B38" s="27" t="str">
        <f>IF(Gabarit!F156&gt;0,Gabarit!N156,"")</f>
        <v/>
      </c>
    </row>
    <row r="39" spans="1:2" x14ac:dyDescent="0.25">
      <c r="A39" s="27" t="str">
        <f>IF(Gabarit!F157&gt;0,Gabarit!M157,"")</f>
        <v/>
      </c>
      <c r="B39" s="27" t="str">
        <f>IF(Gabarit!F157&gt;0,Gabarit!N157,"")</f>
        <v/>
      </c>
    </row>
    <row r="40" spans="1:2" x14ac:dyDescent="0.25">
      <c r="A40" s="27" t="str">
        <f>IF(Gabarit!F158&gt;0,Gabarit!M158,"")</f>
        <v/>
      </c>
      <c r="B40" s="27" t="str">
        <f>IF(Gabarit!F158&gt;0,Gabarit!N158,"")</f>
        <v/>
      </c>
    </row>
    <row r="41" spans="1:2" x14ac:dyDescent="0.25">
      <c r="A41" s="27" t="str">
        <f>IF(Gabarit!F159&gt;0,Gabarit!M159,"")</f>
        <v/>
      </c>
      <c r="B41" s="27" t="str">
        <f>IF(Gabarit!F159&gt;0,Gabarit!N159,"")</f>
        <v/>
      </c>
    </row>
    <row r="42" spans="1:2" x14ac:dyDescent="0.25">
      <c r="A42" s="27" t="str">
        <f>IF(Gabarit!F160&gt;0,Gabarit!M160,"")</f>
        <v/>
      </c>
      <c r="B42" s="27" t="str">
        <f>IF(Gabarit!F160&gt;0,Gabarit!N160,"")</f>
        <v/>
      </c>
    </row>
    <row r="43" spans="1:2" x14ac:dyDescent="0.25">
      <c r="A43" s="27" t="str">
        <f>IF(Gabarit!F161&gt;0,Gabarit!M161,"")</f>
        <v/>
      </c>
      <c r="B43" s="27" t="str">
        <f>IF(Gabarit!F161&gt;0,Gabarit!N161,"")</f>
        <v/>
      </c>
    </row>
    <row r="44" spans="1:2" x14ac:dyDescent="0.25">
      <c r="A44" s="27" t="str">
        <f>IF(Gabarit!F162&gt;0,Gabarit!M162,"")</f>
        <v/>
      </c>
      <c r="B44" s="27" t="str">
        <f>IF(Gabarit!F162&gt;0,Gabarit!N162,"")</f>
        <v/>
      </c>
    </row>
    <row r="45" spans="1:2" x14ac:dyDescent="0.25">
      <c r="A45" s="27" t="str">
        <f>IF(Gabarit!F163&gt;0,Gabarit!M163,"")</f>
        <v/>
      </c>
      <c r="B45" s="27" t="str">
        <f>IF(Gabarit!F163&gt;0,Gabarit!N163,"")</f>
        <v/>
      </c>
    </row>
    <row r="46" spans="1:2" x14ac:dyDescent="0.25">
      <c r="A46" s="27" t="str">
        <f>IF(Gabarit!F164&gt;0,Gabarit!M164,"")</f>
        <v/>
      </c>
      <c r="B46" s="27" t="str">
        <f>IF(Gabarit!F164&gt;0,Gabarit!N164,"")</f>
        <v/>
      </c>
    </row>
    <row r="47" spans="1:2" x14ac:dyDescent="0.25">
      <c r="A47" s="27" t="str">
        <f>IF(Gabarit!F165&gt;0,Gabarit!M165,"")</f>
        <v/>
      </c>
      <c r="B47" s="27" t="str">
        <f>IF(Gabarit!F165&gt;0,Gabarit!N165,"")</f>
        <v/>
      </c>
    </row>
    <row r="48" spans="1:2" x14ac:dyDescent="0.25">
      <c r="A48" s="27" t="str">
        <f>IF(Gabarit!F166&gt;0,Gabarit!M166,"")</f>
        <v/>
      </c>
      <c r="B48" s="27" t="str">
        <f>IF(Gabarit!F166&gt;0,Gabarit!N166,"")</f>
        <v/>
      </c>
    </row>
    <row r="49" spans="1:2" x14ac:dyDescent="0.25">
      <c r="A49" s="27" t="str">
        <f>IF(Gabarit!F167&gt;0,Gabarit!M167,"")</f>
        <v/>
      </c>
      <c r="B49" s="27" t="str">
        <f>IF(Gabarit!F167&gt;0,Gabarit!N167,"")</f>
        <v/>
      </c>
    </row>
    <row r="50" spans="1:2" x14ac:dyDescent="0.25">
      <c r="A50" s="27" t="str">
        <f>IF(Gabarit!F168&gt;0,Gabarit!M168,"")</f>
        <v/>
      </c>
      <c r="B50" s="27" t="str">
        <f>IF(Gabarit!F168&gt;0,Gabarit!N168,"")</f>
        <v/>
      </c>
    </row>
    <row r="51" spans="1:2" x14ac:dyDescent="0.25">
      <c r="A51" s="27" t="str">
        <f>IF(Gabarit!F169&gt;0,Gabarit!M169,"")</f>
        <v/>
      </c>
      <c r="B51" s="27" t="str">
        <f>IF(Gabarit!F169&gt;0,Gabarit!N169,"")</f>
        <v/>
      </c>
    </row>
    <row r="52" spans="1:2" x14ac:dyDescent="0.25">
      <c r="A52" s="27" t="str">
        <f>IF(Gabarit!F170&gt;0,Gabarit!M170,"")</f>
        <v/>
      </c>
      <c r="B52" s="27" t="str">
        <f>IF(Gabarit!F170&gt;0,Gabarit!N170,"")</f>
        <v/>
      </c>
    </row>
    <row r="53" spans="1:2" x14ac:dyDescent="0.25">
      <c r="A53" s="27" t="str">
        <f>IF(Gabarit!F171&gt;0,Gabarit!M171,"")</f>
        <v/>
      </c>
      <c r="B53" s="27" t="str">
        <f>IF(Gabarit!F171&gt;0,Gabarit!N171,"")</f>
        <v/>
      </c>
    </row>
    <row r="54" spans="1:2" x14ac:dyDescent="0.25">
      <c r="A54" s="27" t="str">
        <f>IF(Gabarit!F172&gt;0,Gabarit!M172,"")</f>
        <v/>
      </c>
      <c r="B54" s="27" t="str">
        <f>IF(Gabarit!F172&gt;0,Gabarit!N172,"")</f>
        <v/>
      </c>
    </row>
    <row r="55" spans="1:2" x14ac:dyDescent="0.25">
      <c r="A55" s="27" t="str">
        <f>IF(Gabarit!F173&gt;0,Gabarit!M173,"")</f>
        <v/>
      </c>
      <c r="B55" s="27" t="str">
        <f>IF(Gabarit!F173&gt;0,Gabarit!N173,"")</f>
        <v/>
      </c>
    </row>
    <row r="56" spans="1:2" x14ac:dyDescent="0.25">
      <c r="A56" s="27" t="str">
        <f>IF(Gabarit!F174&gt;0,Gabarit!M174,"")</f>
        <v/>
      </c>
      <c r="B56" s="27" t="str">
        <f>IF(Gabarit!F174&gt;0,Gabarit!N174,"")</f>
        <v/>
      </c>
    </row>
    <row r="57" spans="1:2" x14ac:dyDescent="0.25">
      <c r="A57" s="27" t="str">
        <f>IF(Gabarit!F175&gt;0,Gabarit!M175,"")</f>
        <v/>
      </c>
      <c r="B57" s="27" t="str">
        <f>IF(Gabarit!F175&gt;0,Gabarit!N175,"")</f>
        <v/>
      </c>
    </row>
    <row r="58" spans="1:2" x14ac:dyDescent="0.25">
      <c r="A58" s="27" t="str">
        <f>IF(Gabarit!F176&gt;0,Gabarit!M176,"")</f>
        <v/>
      </c>
      <c r="B58" s="27" t="str">
        <f>IF(Gabarit!F176&gt;0,Gabarit!N176,"")</f>
        <v/>
      </c>
    </row>
    <row r="59" spans="1:2" x14ac:dyDescent="0.25">
      <c r="A59" s="27" t="str">
        <f>IF(Gabarit!F177&gt;0,Gabarit!M177,"")</f>
        <v/>
      </c>
      <c r="B59" s="27" t="str">
        <f>IF(Gabarit!F177&gt;0,Gabarit!N177,"")</f>
        <v/>
      </c>
    </row>
    <row r="60" spans="1:2" x14ac:dyDescent="0.25">
      <c r="A60" s="27" t="str">
        <f>IF(Gabarit!F178&gt;0,Gabarit!M178,"")</f>
        <v/>
      </c>
      <c r="B60" s="27" t="str">
        <f>IF(Gabarit!F178&gt;0,Gabarit!N178,"")</f>
        <v/>
      </c>
    </row>
    <row r="61" spans="1:2" x14ac:dyDescent="0.25">
      <c r="A61" s="27" t="str">
        <f>IF(Gabarit!F179&gt;0,Gabarit!M179,"")</f>
        <v/>
      </c>
      <c r="B61" s="27" t="str">
        <f>IF(Gabarit!F179&gt;0,Gabarit!N179,"")</f>
        <v/>
      </c>
    </row>
    <row r="62" spans="1:2" x14ac:dyDescent="0.25">
      <c r="A62" s="27" t="str">
        <f>IF(Gabarit!F184&gt;0,Gabarit!M184,"")</f>
        <v/>
      </c>
      <c r="B62" s="27" t="str">
        <f>IF(Gabarit!F184&gt;0,Gabarit!N184,"")</f>
        <v/>
      </c>
    </row>
    <row r="63" spans="1:2" x14ac:dyDescent="0.25">
      <c r="A63" s="27" t="str">
        <f>IF(Gabarit!F185&gt;0,Gabarit!M185,"")</f>
        <v/>
      </c>
      <c r="B63" s="27" t="str">
        <f>IF(Gabarit!F185&gt;0,Gabarit!N185,"")</f>
        <v/>
      </c>
    </row>
    <row r="64" spans="1:2" x14ac:dyDescent="0.25">
      <c r="A64" s="27" t="str">
        <f>IF(Gabarit!F186&gt;0,Gabarit!M186,"")</f>
        <v/>
      </c>
      <c r="B64" s="27" t="str">
        <f>IF(Gabarit!F186&gt;0,Gabarit!N186,"")</f>
        <v/>
      </c>
    </row>
    <row r="65" spans="1:2" x14ac:dyDescent="0.25">
      <c r="A65" s="27" t="str">
        <f>IF(Gabarit!F187&gt;0,Gabarit!M187,"")</f>
        <v/>
      </c>
      <c r="B65" s="27" t="str">
        <f>IF(Gabarit!F187&gt;0,Gabarit!N187,"")</f>
        <v/>
      </c>
    </row>
    <row r="66" spans="1:2" x14ac:dyDescent="0.25">
      <c r="A66" s="27" t="str">
        <f>IF(Gabarit!F188&gt;0,Gabarit!M188,"")</f>
        <v/>
      </c>
      <c r="B66" s="27" t="str">
        <f>IF(Gabarit!F188&gt;0,Gabarit!N188,"")</f>
        <v/>
      </c>
    </row>
    <row r="67" spans="1:2" x14ac:dyDescent="0.25">
      <c r="A67" s="27" t="str">
        <f>IF(Gabarit!F189&gt;0,Gabarit!M189,"")</f>
        <v/>
      </c>
      <c r="B67" s="27" t="str">
        <f>IF(Gabarit!F189&gt;0,Gabarit!N189,"")</f>
        <v/>
      </c>
    </row>
    <row r="68" spans="1:2" x14ac:dyDescent="0.25">
      <c r="A68" s="27" t="str">
        <f>IF(Gabarit!F190&gt;0,Gabarit!M190,"")</f>
        <v/>
      </c>
      <c r="B68" s="27" t="str">
        <f>IF(Gabarit!F190&gt;0,Gabarit!N190,"")</f>
        <v/>
      </c>
    </row>
    <row r="69" spans="1:2" x14ac:dyDescent="0.25">
      <c r="A69" s="27" t="str">
        <f>IF(Gabarit!F191&gt;0,Gabarit!M191,"")</f>
        <v/>
      </c>
      <c r="B69" s="27" t="str">
        <f>IF(Gabarit!F191&gt;0,Gabarit!N191,"")</f>
        <v/>
      </c>
    </row>
    <row r="70" spans="1:2" x14ac:dyDescent="0.25">
      <c r="A70" s="27" t="str">
        <f>IF(Gabarit!F192&gt;0,Gabarit!M192,"")</f>
        <v/>
      </c>
      <c r="B70" s="27" t="str">
        <f>IF(Gabarit!F192&gt;0,Gabarit!N192,"")</f>
        <v/>
      </c>
    </row>
    <row r="71" spans="1:2" x14ac:dyDescent="0.25">
      <c r="A71" s="27" t="str">
        <f>IF(Gabarit!F193&gt;0,Gabarit!M193,"")</f>
        <v/>
      </c>
      <c r="B71" s="27" t="str">
        <f>IF(Gabarit!F193&gt;0,Gabarit!N193,"")</f>
        <v/>
      </c>
    </row>
    <row r="72" spans="1:2" x14ac:dyDescent="0.25">
      <c r="A72" s="27" t="str">
        <f>IF(Gabarit!F194&gt;0,Gabarit!M194,"")</f>
        <v/>
      </c>
      <c r="B72" s="27" t="str">
        <f>IF(Gabarit!F194&gt;0,Gabarit!N194,"")</f>
        <v/>
      </c>
    </row>
    <row r="73" spans="1:2" x14ac:dyDescent="0.25">
      <c r="A73" s="27" t="str">
        <f>IF(Gabarit!F195&gt;0,Gabarit!M195,"")</f>
        <v/>
      </c>
      <c r="B73" s="27" t="str">
        <f>IF(Gabarit!F195&gt;0,Gabarit!N195,"")</f>
        <v/>
      </c>
    </row>
    <row r="74" spans="1:2" x14ac:dyDescent="0.25">
      <c r="A74" s="27" t="str">
        <f>IF(Gabarit!F196&gt;0,Gabarit!M196,"")</f>
        <v/>
      </c>
      <c r="B74" s="27" t="str">
        <f>IF(Gabarit!F196&gt;0,Gabarit!N196,"")</f>
        <v/>
      </c>
    </row>
    <row r="75" spans="1:2" x14ac:dyDescent="0.25">
      <c r="A75" s="27" t="str">
        <f>IF(Gabarit!F197&gt;0,Gabarit!M197,"")</f>
        <v/>
      </c>
      <c r="B75" s="27" t="str">
        <f>IF(Gabarit!F197&gt;0,Gabarit!N197,"")</f>
        <v/>
      </c>
    </row>
    <row r="76" spans="1:2" x14ac:dyDescent="0.25">
      <c r="A76" s="27" t="str">
        <f>IF(Gabarit!F198&gt;0,Gabarit!M198,"")</f>
        <v/>
      </c>
      <c r="B76" s="27" t="str">
        <f>IF(Gabarit!F198&gt;0,Gabarit!N198,"")</f>
        <v/>
      </c>
    </row>
    <row r="77" spans="1:2" x14ac:dyDescent="0.25">
      <c r="A77" s="27" t="str">
        <f>IF(Gabarit!F199&gt;0,Gabarit!M199,"")</f>
        <v/>
      </c>
      <c r="B77" s="27" t="str">
        <f>IF(Gabarit!F199&gt;0,Gabarit!N199,"")</f>
        <v/>
      </c>
    </row>
    <row r="78" spans="1:2" x14ac:dyDescent="0.25">
      <c r="A78" s="27" t="str">
        <f>IF(Gabarit!F200&gt;0,Gabarit!M200,"")</f>
        <v/>
      </c>
      <c r="B78" s="27" t="str">
        <f>IF(Gabarit!F200&gt;0,Gabarit!N200,"")</f>
        <v/>
      </c>
    </row>
    <row r="79" spans="1:2" x14ac:dyDescent="0.25">
      <c r="A79" s="27" t="str">
        <f>IF(Gabarit!F201&gt;0,Gabarit!M201,"")</f>
        <v/>
      </c>
      <c r="B79" s="27" t="str">
        <f>IF(Gabarit!F201&gt;0,Gabarit!N201,"")</f>
        <v/>
      </c>
    </row>
    <row r="80" spans="1:2" x14ac:dyDescent="0.25">
      <c r="A80" s="27" t="str">
        <f>IF(Gabarit!F202&gt;0,Gabarit!M202,"")</f>
        <v/>
      </c>
      <c r="B80" s="27" t="str">
        <f>IF(Gabarit!F202&gt;0,Gabarit!N202,"")</f>
        <v/>
      </c>
    </row>
    <row r="81" spans="1:2" x14ac:dyDescent="0.25">
      <c r="A81" s="27" t="str">
        <f>IF(Gabarit!F203&gt;0,Gabarit!M203,"")</f>
        <v/>
      </c>
      <c r="B81" s="27" t="str">
        <f>IF(Gabarit!F203&gt;0,Gabarit!N203,"")</f>
        <v/>
      </c>
    </row>
    <row r="82" spans="1:2" x14ac:dyDescent="0.25">
      <c r="A82" s="27" t="str">
        <f>IF(Gabarit!F204&gt;0,Gabarit!M204,"")</f>
        <v/>
      </c>
      <c r="B82" s="27" t="str">
        <f>IF(Gabarit!F204&gt;0,Gabarit!N204,"")</f>
        <v/>
      </c>
    </row>
    <row r="83" spans="1:2" x14ac:dyDescent="0.25">
      <c r="A83" s="27" t="str">
        <f>IF(Gabarit!F205&gt;0,Gabarit!M205,"")</f>
        <v/>
      </c>
      <c r="B83" s="27" t="str">
        <f>IF(Gabarit!F205&gt;0,Gabarit!N205,"")</f>
        <v/>
      </c>
    </row>
    <row r="84" spans="1:2" x14ac:dyDescent="0.25">
      <c r="A84" s="27" t="str">
        <f>IF(Gabarit!F206&gt;0,Gabarit!M206,"")</f>
        <v/>
      </c>
      <c r="B84" s="27" t="str">
        <f>IF(Gabarit!F206&gt;0,Gabarit!N206,"")</f>
        <v/>
      </c>
    </row>
    <row r="85" spans="1:2" x14ac:dyDescent="0.25">
      <c r="A85" s="27" t="str">
        <f>IF(Gabarit!F207&gt;0,Gabarit!M207,"")</f>
        <v/>
      </c>
      <c r="B85" s="27" t="str">
        <f>IF(Gabarit!F207&gt;0,Gabarit!N207,"")</f>
        <v/>
      </c>
    </row>
    <row r="86" spans="1:2" x14ac:dyDescent="0.25">
      <c r="A86" s="27" t="str">
        <f>IF(Gabarit!F208&gt;0,Gabarit!M208,"")</f>
        <v/>
      </c>
      <c r="B86" s="27" t="str">
        <f>IF(Gabarit!F208&gt;0,Gabarit!N208,"")</f>
        <v/>
      </c>
    </row>
    <row r="87" spans="1:2" x14ac:dyDescent="0.25">
      <c r="A87" s="27" t="str">
        <f>IF(Gabarit!F209&gt;0,Gabarit!M209,"")</f>
        <v/>
      </c>
      <c r="B87" s="27" t="str">
        <f>IF(Gabarit!F209&gt;0,Gabarit!N209,"")</f>
        <v/>
      </c>
    </row>
    <row r="88" spans="1:2" x14ac:dyDescent="0.25">
      <c r="A88" s="27" t="str">
        <f>IF(Gabarit!F210&gt;0,Gabarit!M210,"")</f>
        <v/>
      </c>
      <c r="B88" s="27" t="str">
        <f>IF(Gabarit!F210&gt;0,Gabarit!N210,"")</f>
        <v/>
      </c>
    </row>
    <row r="89" spans="1:2" x14ac:dyDescent="0.25">
      <c r="A89" s="27" t="str">
        <f>IF(Gabarit!F211&gt;0,Gabarit!M211,"")</f>
        <v/>
      </c>
      <c r="B89" s="27" t="str">
        <f>IF(Gabarit!F211&gt;0,Gabarit!N211,"")</f>
        <v/>
      </c>
    </row>
    <row r="90" spans="1:2" x14ac:dyDescent="0.25">
      <c r="A90" s="27" t="str">
        <f>IF(Gabarit!F212&gt;0,Gabarit!M212,"")</f>
        <v/>
      </c>
      <c r="B90" s="27" t="str">
        <f>IF(Gabarit!F212&gt;0,Gabarit!N212,"")</f>
        <v/>
      </c>
    </row>
    <row r="91" spans="1:2" x14ac:dyDescent="0.25">
      <c r="A91" s="27" t="str">
        <f>IF(Gabarit!F213&gt;0,Gabarit!M213,"")</f>
        <v/>
      </c>
      <c r="B91" s="27" t="str">
        <f>IF(Gabarit!F213&gt;0,Gabarit!N213,"")</f>
        <v/>
      </c>
    </row>
    <row r="92" spans="1:2" x14ac:dyDescent="0.25">
      <c r="A92" s="27" t="str">
        <f>IF(Gabarit!F214&gt;0,Gabarit!M214,"")</f>
        <v/>
      </c>
      <c r="B92" s="27" t="str">
        <f>IF(Gabarit!F214&gt;0,Gabarit!N214,"")</f>
        <v/>
      </c>
    </row>
    <row r="93" spans="1:2" x14ac:dyDescent="0.25">
      <c r="A93" s="27" t="str">
        <f>IF(Gabarit!F215&gt;0,Gabarit!M215,"")</f>
        <v/>
      </c>
      <c r="B93" s="27" t="str">
        <f>IF(Gabarit!F215&gt;0,Gabarit!N215,"")</f>
        <v/>
      </c>
    </row>
    <row r="94" spans="1:2" x14ac:dyDescent="0.25">
      <c r="A94" s="27" t="str">
        <f>IF(Gabarit!F216&gt;0,Gabarit!M216,"")</f>
        <v/>
      </c>
      <c r="B94" s="27" t="str">
        <f>IF(Gabarit!F216&gt;0,Gabarit!N216,"")</f>
        <v/>
      </c>
    </row>
    <row r="95" spans="1:2" x14ac:dyDescent="0.25">
      <c r="A95" s="27" t="str">
        <f>IF(Gabarit!F217&gt;0,Gabarit!M217,"")</f>
        <v/>
      </c>
      <c r="B95" s="27" t="str">
        <f>IF(Gabarit!F217&gt;0,Gabarit!N217,"")</f>
        <v/>
      </c>
    </row>
    <row r="96" spans="1:2" x14ac:dyDescent="0.25">
      <c r="A96" s="27" t="str">
        <f>IF(Gabarit!F218&gt;0,Gabarit!M218,"")</f>
        <v/>
      </c>
      <c r="B96" s="27" t="str">
        <f>IF(Gabarit!F218&gt;0,Gabarit!N218,"")</f>
        <v/>
      </c>
    </row>
    <row r="97" spans="1:2" x14ac:dyDescent="0.25">
      <c r="A97" s="27" t="str">
        <f>IF(Gabarit!F219&gt;0,Gabarit!M219,"")</f>
        <v/>
      </c>
      <c r="B97" s="27" t="str">
        <f>IF(Gabarit!F219&gt;0,Gabarit!N219,"")</f>
        <v/>
      </c>
    </row>
    <row r="98" spans="1:2" x14ac:dyDescent="0.25">
      <c r="A98" s="27" t="str">
        <f>IF(Gabarit!F220&gt;0,Gabarit!M220,"")</f>
        <v/>
      </c>
      <c r="B98" s="27" t="str">
        <f>IF(Gabarit!F220&gt;0,Gabarit!N220,"")</f>
        <v/>
      </c>
    </row>
    <row r="99" spans="1:2" x14ac:dyDescent="0.25">
      <c r="A99" s="27" t="str">
        <f>IF(Gabarit!F221&gt;0,Gabarit!M221,"")</f>
        <v/>
      </c>
      <c r="B99" s="27" t="str">
        <f>IF(Gabarit!F221&gt;0,Gabarit!N221,"")</f>
        <v/>
      </c>
    </row>
    <row r="100" spans="1:2" x14ac:dyDescent="0.25">
      <c r="A100" s="27" t="str">
        <f>IF(Gabarit!F222&gt;0,Gabarit!M222,"")</f>
        <v/>
      </c>
      <c r="B100" s="27" t="str">
        <f>IF(Gabarit!F222&gt;0,Gabarit!N222,"")</f>
        <v/>
      </c>
    </row>
    <row r="101" spans="1:2" x14ac:dyDescent="0.25">
      <c r="A101" s="27" t="str">
        <f>IF(Gabarit!F223&gt;0,Gabarit!M223,"")</f>
        <v/>
      </c>
      <c r="B101" s="27" t="str">
        <f>IF(Gabarit!F223&gt;0,Gabarit!N223,"")</f>
        <v/>
      </c>
    </row>
    <row r="102" spans="1:2" x14ac:dyDescent="0.25">
      <c r="A102" s="27" t="str">
        <f>IF(Gabarit!F224&gt;0,Gabarit!M224,"")</f>
        <v/>
      </c>
      <c r="B102" s="27" t="str">
        <f>IF(Gabarit!F224&gt;0,Gabarit!N224,"")</f>
        <v/>
      </c>
    </row>
    <row r="103" spans="1:2" x14ac:dyDescent="0.25">
      <c r="A103" s="27" t="str">
        <f>IF(Gabarit!F225&gt;0,Gabarit!M225,"")</f>
        <v/>
      </c>
      <c r="B103" s="27" t="str">
        <f>IF(Gabarit!F225&gt;0,Gabarit!N225,"")</f>
        <v/>
      </c>
    </row>
    <row r="104" spans="1:2" x14ac:dyDescent="0.25">
      <c r="A104" s="27" t="str">
        <f>IF(Gabarit!F226&gt;0,Gabarit!M226,"")</f>
        <v/>
      </c>
      <c r="B104" s="27" t="str">
        <f>IF(Gabarit!F226&gt;0,Gabarit!N226,"")</f>
        <v/>
      </c>
    </row>
    <row r="105" spans="1:2" x14ac:dyDescent="0.25">
      <c r="A105" s="27" t="str">
        <f>IF(Gabarit!F227&gt;0,Gabarit!M227,"")</f>
        <v/>
      </c>
      <c r="B105" s="27" t="str">
        <f>IF(Gabarit!F227&gt;0,Gabarit!N227,"")</f>
        <v/>
      </c>
    </row>
    <row r="106" spans="1:2" x14ac:dyDescent="0.25">
      <c r="A106" s="27" t="str">
        <f>IF(Gabarit!F228&gt;0,Gabarit!M228,"")</f>
        <v/>
      </c>
      <c r="B106" s="27" t="str">
        <f>IF(Gabarit!F228&gt;0,Gabarit!N228,"")</f>
        <v/>
      </c>
    </row>
    <row r="107" spans="1:2" x14ac:dyDescent="0.25">
      <c r="A107" s="27" t="str">
        <f>IF(Gabarit!F229&gt;0,Gabarit!M229,"")</f>
        <v/>
      </c>
      <c r="B107" s="27" t="str">
        <f>IF(Gabarit!F229&gt;0,Gabarit!N229,"")</f>
        <v/>
      </c>
    </row>
    <row r="108" spans="1:2" x14ac:dyDescent="0.25">
      <c r="A108" s="27" t="str">
        <f>IF(Gabarit!F230&gt;0,Gabarit!M230,"")</f>
        <v/>
      </c>
      <c r="B108" s="27" t="str">
        <f>IF(Gabarit!F230&gt;0,Gabarit!N230,"")</f>
        <v/>
      </c>
    </row>
    <row r="109" spans="1:2" x14ac:dyDescent="0.25">
      <c r="A109" s="27" t="str">
        <f>IF(Gabarit!F231&gt;0,Gabarit!M231,"")</f>
        <v/>
      </c>
      <c r="B109" s="27" t="str">
        <f>IF(Gabarit!F231&gt;0,Gabarit!N231,"")</f>
        <v/>
      </c>
    </row>
    <row r="110" spans="1:2" x14ac:dyDescent="0.25">
      <c r="A110" s="27" t="str">
        <f>IF(Gabarit!F232&gt;0,Gabarit!M232,"")</f>
        <v/>
      </c>
      <c r="B110" s="27" t="str">
        <f>IF(Gabarit!F232&gt;0,Gabarit!N232,"")</f>
        <v/>
      </c>
    </row>
    <row r="111" spans="1:2" x14ac:dyDescent="0.25">
      <c r="A111" s="27" t="str">
        <f>IF(Gabarit!F233&gt;0,Gabarit!M233,"")</f>
        <v/>
      </c>
      <c r="B111" s="27" t="str">
        <f>IF(Gabarit!F233&gt;0,Gabarit!N233,"")</f>
        <v/>
      </c>
    </row>
    <row r="112" spans="1:2" x14ac:dyDescent="0.25">
      <c r="A112" s="27" t="str">
        <f>IF(Gabarit!F234&gt;0,Gabarit!M234,"")</f>
        <v/>
      </c>
      <c r="B112" s="27" t="str">
        <f>IF(Gabarit!F234&gt;0,Gabarit!N234,"")</f>
        <v/>
      </c>
    </row>
    <row r="113" spans="1:2" x14ac:dyDescent="0.25">
      <c r="A113" s="27" t="str">
        <f>IF(Gabarit!F235&gt;0,Gabarit!M235,"")</f>
        <v/>
      </c>
      <c r="B113" s="27" t="str">
        <f>IF(Gabarit!F235&gt;0,Gabarit!N235,"")</f>
        <v/>
      </c>
    </row>
    <row r="114" spans="1:2" x14ac:dyDescent="0.25">
      <c r="A114" s="27" t="str">
        <f>IF(Gabarit!F236&gt;0,Gabarit!M236,"")</f>
        <v/>
      </c>
      <c r="B114" s="27" t="str">
        <f>IF(Gabarit!F236&gt;0,Gabarit!N236,"")</f>
        <v/>
      </c>
    </row>
    <row r="115" spans="1:2" x14ac:dyDescent="0.25">
      <c r="A115" s="27" t="str">
        <f>IF(Gabarit!F237&gt;0,Gabarit!M237,"")</f>
        <v/>
      </c>
      <c r="B115" s="27" t="str">
        <f>IF(Gabarit!F237&gt;0,Gabarit!N237,"")</f>
        <v/>
      </c>
    </row>
    <row r="116" spans="1:2" x14ac:dyDescent="0.25">
      <c r="A116" s="27" t="str">
        <f>IF(Gabarit!F238&gt;0,Gabarit!M238,"")</f>
        <v/>
      </c>
      <c r="B116" s="27" t="str">
        <f>IF(Gabarit!F238&gt;0,Gabarit!N238,"")</f>
        <v/>
      </c>
    </row>
    <row r="117" spans="1:2" x14ac:dyDescent="0.25">
      <c r="A117" s="27" t="str">
        <f>IF(Gabarit!F239&gt;0,Gabarit!M239,"")</f>
        <v/>
      </c>
      <c r="B117" s="27" t="str">
        <f>IF(Gabarit!F239&gt;0,Gabarit!N239,"")</f>
        <v/>
      </c>
    </row>
    <row r="118" spans="1:2" x14ac:dyDescent="0.25">
      <c r="A118" s="27" t="str">
        <f>IF(Gabarit!F240&gt;0,Gabarit!M240,"")</f>
        <v/>
      </c>
      <c r="B118" s="27" t="str">
        <f>IF(Gabarit!F240&gt;0,Gabarit!N240,"")</f>
        <v/>
      </c>
    </row>
    <row r="119" spans="1:2" x14ac:dyDescent="0.25">
      <c r="A119" s="27" t="str">
        <f>IF(Gabarit!F241&gt;0,Gabarit!M241,"")</f>
        <v/>
      </c>
      <c r="B119" s="27" t="str">
        <f>IF(Gabarit!F241&gt;0,Gabarit!N241,"")</f>
        <v/>
      </c>
    </row>
    <row r="120" spans="1:2" x14ac:dyDescent="0.25">
      <c r="A120" s="27" t="str">
        <f>IF(Gabarit!F242&gt;0,Gabarit!M242,"")</f>
        <v/>
      </c>
      <c r="B120" s="27" t="str">
        <f>IF(Gabarit!F242&gt;0,Gabarit!N242,"")</f>
        <v/>
      </c>
    </row>
    <row r="121" spans="1:2" x14ac:dyDescent="0.25">
      <c r="A121" s="27" t="str">
        <f>IF(Gabarit!F243&gt;0,Gabarit!M243,"")</f>
        <v/>
      </c>
      <c r="B121" s="27" t="str">
        <f>IF(Gabarit!F243&gt;0,Gabarit!N243,"")</f>
        <v/>
      </c>
    </row>
    <row r="122" spans="1:2" x14ac:dyDescent="0.25">
      <c r="A122" s="27" t="str">
        <f>IF(Gabarit!F244&gt;0,Gabarit!M244,"")</f>
        <v/>
      </c>
      <c r="B122" s="27" t="str">
        <f>IF(Gabarit!F244&gt;0,Gabarit!N244,"")</f>
        <v/>
      </c>
    </row>
    <row r="123" spans="1:2" x14ac:dyDescent="0.25">
      <c r="A123" s="27" t="str">
        <f>IF(Gabarit!F245&gt;0,Gabarit!M245,"")</f>
        <v/>
      </c>
      <c r="B123" s="27" t="str">
        <f>IF(Gabarit!F245&gt;0,Gabarit!N245,"")</f>
        <v/>
      </c>
    </row>
    <row r="124" spans="1:2" x14ac:dyDescent="0.25">
      <c r="A124" s="27" t="str">
        <f>IF(Gabarit!F246&gt;0,Gabarit!M246,"")</f>
        <v/>
      </c>
      <c r="B124" s="27" t="str">
        <f>IF(Gabarit!F246&gt;0,Gabarit!N246,"")</f>
        <v/>
      </c>
    </row>
    <row r="125" spans="1:2" x14ac:dyDescent="0.25">
      <c r="A125" s="27" t="str">
        <f>IF(Gabarit!F247&gt;0,Gabarit!M247,"")</f>
        <v/>
      </c>
      <c r="B125" s="27" t="str">
        <f>IF(Gabarit!F247&gt;0,Gabarit!N247,"")</f>
        <v/>
      </c>
    </row>
    <row r="126" spans="1:2" x14ac:dyDescent="0.25">
      <c r="A126" s="27" t="str">
        <f>IF(Gabarit!F248&gt;0,Gabarit!M248,"")</f>
        <v/>
      </c>
      <c r="B126" s="27" t="str">
        <f>IF(Gabarit!F248&gt;0,Gabarit!N248,"")</f>
        <v/>
      </c>
    </row>
    <row r="127" spans="1:2" x14ac:dyDescent="0.25">
      <c r="A127" s="27" t="str">
        <f>IF(Gabarit!F249&gt;0,Gabarit!M249,"")</f>
        <v/>
      </c>
      <c r="B127" s="27" t="str">
        <f>IF(Gabarit!F249&gt;0,Gabarit!N249,"")</f>
        <v/>
      </c>
    </row>
    <row r="128" spans="1:2" x14ac:dyDescent="0.25">
      <c r="A128" s="27" t="str">
        <f>IF(Gabarit!F250&gt;0,Gabarit!M250,"")</f>
        <v/>
      </c>
      <c r="B128" s="27" t="str">
        <f>IF(Gabarit!F250&gt;0,Gabarit!N250,"")</f>
        <v/>
      </c>
    </row>
    <row r="129" spans="1:2" x14ac:dyDescent="0.25">
      <c r="A129" s="27" t="str">
        <f>IF(Gabarit!F251&gt;0,Gabarit!M251,"")</f>
        <v/>
      </c>
      <c r="B129" s="27" t="str">
        <f>IF(Gabarit!F251&gt;0,Gabarit!N251,"")</f>
        <v/>
      </c>
    </row>
    <row r="130" spans="1:2" x14ac:dyDescent="0.25">
      <c r="A130" s="27" t="str">
        <f>IF(Gabarit!F252&gt;0,Gabarit!M252,"")</f>
        <v/>
      </c>
      <c r="B130" s="27" t="str">
        <f>IF(Gabarit!F252&gt;0,Gabarit!N252,"")</f>
        <v/>
      </c>
    </row>
    <row r="131" spans="1:2" x14ac:dyDescent="0.25">
      <c r="A131" s="27" t="str">
        <f>IF(Gabarit!F253&gt;0,Gabarit!M253,"")</f>
        <v/>
      </c>
      <c r="B131" s="27" t="str">
        <f>IF(Gabarit!F253&gt;0,Gabarit!N253,"")</f>
        <v/>
      </c>
    </row>
    <row r="132" spans="1:2" x14ac:dyDescent="0.25">
      <c r="A132" s="27" t="str">
        <f>IF(Gabarit!F254&gt;0,Gabarit!M254,"")</f>
        <v/>
      </c>
      <c r="B132" s="27" t="str">
        <f>IF(Gabarit!F254&gt;0,Gabarit!N254,"")</f>
        <v/>
      </c>
    </row>
    <row r="133" spans="1:2" x14ac:dyDescent="0.25">
      <c r="A133" s="27" t="str">
        <f>IF(Gabarit!F255&gt;0,Gabarit!M255,"")</f>
        <v/>
      </c>
      <c r="B133" s="27" t="str">
        <f>IF(Gabarit!F255&gt;0,Gabarit!N255,"")</f>
        <v/>
      </c>
    </row>
    <row r="134" spans="1:2" x14ac:dyDescent="0.25">
      <c r="A134" s="27" t="str">
        <f>IF(Gabarit!F256&gt;0,Gabarit!M256,"")</f>
        <v/>
      </c>
      <c r="B134" s="27" t="str">
        <f>IF(Gabarit!F256&gt;0,Gabarit!N256,"")</f>
        <v/>
      </c>
    </row>
    <row r="135" spans="1:2" x14ac:dyDescent="0.25">
      <c r="A135" s="27" t="str">
        <f>IF(Gabarit!F257&gt;0,Gabarit!M257,"")</f>
        <v/>
      </c>
      <c r="B135" s="27" t="str">
        <f>IF(Gabarit!F257&gt;0,Gabarit!N257,"")</f>
        <v/>
      </c>
    </row>
    <row r="136" spans="1:2" x14ac:dyDescent="0.25">
      <c r="A136" s="27" t="str">
        <f>IF(Gabarit!F258&gt;0,Gabarit!M258,"")</f>
        <v/>
      </c>
      <c r="B136" s="27" t="str">
        <f>IF(Gabarit!F258&gt;0,Gabarit!N258,"")</f>
        <v/>
      </c>
    </row>
    <row r="137" spans="1:2" x14ac:dyDescent="0.25">
      <c r="A137" s="27" t="str">
        <f>IF(Gabarit!F259&gt;0,Gabarit!M259,"")</f>
        <v/>
      </c>
      <c r="B137" s="27" t="str">
        <f>IF(Gabarit!F259&gt;0,Gabarit!N259,"")</f>
        <v/>
      </c>
    </row>
    <row r="138" spans="1:2" x14ac:dyDescent="0.25">
      <c r="A138" s="27" t="str">
        <f>IF(Gabarit!F260&gt;0,Gabarit!M260,"")</f>
        <v/>
      </c>
      <c r="B138" s="27" t="str">
        <f>IF(Gabarit!F260&gt;0,Gabarit!N260,"")</f>
        <v/>
      </c>
    </row>
    <row r="139" spans="1:2" x14ac:dyDescent="0.25">
      <c r="A139" s="27" t="str">
        <f>IF(Gabarit!F261&gt;0,Gabarit!M261,"")</f>
        <v/>
      </c>
      <c r="B139" s="27" t="str">
        <f>IF(Gabarit!F261&gt;0,Gabarit!N261,"")</f>
        <v/>
      </c>
    </row>
    <row r="140" spans="1:2" x14ac:dyDescent="0.25">
      <c r="A140" s="27" t="str">
        <f>IF(Gabarit!F262&gt;0,Gabarit!M262,"")</f>
        <v/>
      </c>
      <c r="B140" s="27" t="str">
        <f>IF(Gabarit!F262&gt;0,Gabarit!N262,"")</f>
        <v/>
      </c>
    </row>
    <row r="141" spans="1:2" x14ac:dyDescent="0.25">
      <c r="A141" s="27" t="str">
        <f>IF(Gabarit!F263&gt;0,Gabarit!M263,"")</f>
        <v/>
      </c>
      <c r="B141" s="27" t="str">
        <f>IF(Gabarit!F263&gt;0,Gabarit!N263,"")</f>
        <v/>
      </c>
    </row>
    <row r="142" spans="1:2" x14ac:dyDescent="0.25">
      <c r="A142" s="27" t="str">
        <f>IF(Gabarit!F264&gt;0,Gabarit!M264,"")</f>
        <v/>
      </c>
      <c r="B142" s="27" t="str">
        <f>IF(Gabarit!F264&gt;0,Gabarit!N264,"")</f>
        <v/>
      </c>
    </row>
    <row r="143" spans="1:2" x14ac:dyDescent="0.25">
      <c r="A143" s="27" t="str">
        <f>IF(Gabarit!F265&gt;0,Gabarit!M265,"")</f>
        <v/>
      </c>
      <c r="B143" s="27" t="str">
        <f>IF(Gabarit!F265&gt;0,Gabarit!N265,"")</f>
        <v/>
      </c>
    </row>
    <row r="144" spans="1:2" x14ac:dyDescent="0.25">
      <c r="A144" s="27" t="str">
        <f>IF(Gabarit!F266&gt;0,Gabarit!M266,"")</f>
        <v/>
      </c>
      <c r="B144" s="27" t="str">
        <f>IF(Gabarit!F266&gt;0,Gabarit!N266,"")</f>
        <v/>
      </c>
    </row>
    <row r="145" spans="1:2" x14ac:dyDescent="0.25">
      <c r="A145" s="27" t="str">
        <f>IF(Gabarit!F267&gt;0,Gabarit!M267,"")</f>
        <v/>
      </c>
      <c r="B145" s="27" t="str">
        <f>IF(Gabarit!F267&gt;0,Gabarit!N267,"")</f>
        <v/>
      </c>
    </row>
    <row r="146" spans="1:2" x14ac:dyDescent="0.25">
      <c r="A146" s="27" t="str">
        <f>IF(Gabarit!F268&gt;0,Gabarit!M268,"")</f>
        <v/>
      </c>
      <c r="B146" s="27" t="str">
        <f>IF(Gabarit!F268&gt;0,Gabarit!N268,"")</f>
        <v/>
      </c>
    </row>
    <row r="147" spans="1:2" x14ac:dyDescent="0.25">
      <c r="A147" s="27" t="str">
        <f>IF(Gabarit!F269&gt;0,Gabarit!M269,"")</f>
        <v/>
      </c>
      <c r="B147" s="27" t="str">
        <f>IF(Gabarit!F269&gt;0,Gabarit!N269,"")</f>
        <v/>
      </c>
    </row>
    <row r="148" spans="1:2" x14ac:dyDescent="0.25">
      <c r="A148" s="27" t="str">
        <f>IF(Gabarit!F270&gt;0,Gabarit!M270,"")</f>
        <v/>
      </c>
      <c r="B148" s="27" t="str">
        <f>IF(Gabarit!F270&gt;0,Gabarit!N270,"")</f>
        <v/>
      </c>
    </row>
    <row r="149" spans="1:2" x14ac:dyDescent="0.25">
      <c r="A149" s="27" t="str">
        <f>IF(Gabarit!F271&gt;0,Gabarit!M271,"")</f>
        <v/>
      </c>
      <c r="B149" s="27" t="str">
        <f>IF(Gabarit!F271&gt;0,Gabarit!N271,"")</f>
        <v/>
      </c>
    </row>
    <row r="150" spans="1:2" x14ac:dyDescent="0.25">
      <c r="A150" s="27" t="str">
        <f>IF(Gabarit!F272&gt;0,Gabarit!M272,"")</f>
        <v/>
      </c>
      <c r="B150" s="27" t="str">
        <f>IF(Gabarit!F272&gt;0,Gabarit!N272,"")</f>
        <v/>
      </c>
    </row>
    <row r="151" spans="1:2" x14ac:dyDescent="0.25">
      <c r="A151" s="27" t="str">
        <f>IF(Gabarit!F273&gt;0,Gabarit!M273,"")</f>
        <v/>
      </c>
      <c r="B151" s="27" t="str">
        <f>IF(Gabarit!F273&gt;0,Gabarit!N273,"")</f>
        <v/>
      </c>
    </row>
    <row r="152" spans="1:2" x14ac:dyDescent="0.25">
      <c r="A152" s="27" t="str">
        <f>IF(Gabarit!F274&gt;0,Gabarit!M274,"")</f>
        <v/>
      </c>
      <c r="B152" s="27" t="str">
        <f>IF(Gabarit!F274&gt;0,Gabarit!N274,"")</f>
        <v/>
      </c>
    </row>
    <row r="153" spans="1:2" x14ac:dyDescent="0.25">
      <c r="A153" s="27" t="str">
        <f>IF(Gabarit!F275&gt;0,Gabarit!M275,"")</f>
        <v/>
      </c>
      <c r="B153" s="27" t="str">
        <f>IF(Gabarit!F275&gt;0,Gabarit!N275,"")</f>
        <v/>
      </c>
    </row>
    <row r="154" spans="1:2" x14ac:dyDescent="0.25">
      <c r="A154" s="27" t="str">
        <f>IF(Gabarit!F276&gt;0,Gabarit!M276,"")</f>
        <v/>
      </c>
      <c r="B154" s="27" t="str">
        <f>IF(Gabarit!F276&gt;0,Gabarit!N276,"")</f>
        <v/>
      </c>
    </row>
    <row r="155" spans="1:2" x14ac:dyDescent="0.25">
      <c r="A155" s="27" t="str">
        <f>IF(Gabarit!F277&gt;0,Gabarit!M277,"")</f>
        <v/>
      </c>
      <c r="B155" s="27" t="str">
        <f>IF(Gabarit!F277&gt;0,Gabarit!N277,"")</f>
        <v/>
      </c>
    </row>
    <row r="156" spans="1:2" x14ac:dyDescent="0.25">
      <c r="A156" s="27" t="str">
        <f>IF(Gabarit!F278&gt;0,Gabarit!M278,"")</f>
        <v/>
      </c>
      <c r="B156" s="27" t="str">
        <f>IF(Gabarit!F278&gt;0,Gabarit!N278,"")</f>
        <v/>
      </c>
    </row>
    <row r="157" spans="1:2" x14ac:dyDescent="0.25">
      <c r="A157" s="27" t="str">
        <f>IF(Gabarit!F279&gt;0,Gabarit!M279,"")</f>
        <v/>
      </c>
      <c r="B157" s="27" t="str">
        <f>IF(Gabarit!F279&gt;0,Gabarit!N279,"")</f>
        <v/>
      </c>
    </row>
    <row r="158" spans="1:2" x14ac:dyDescent="0.25">
      <c r="A158" s="27" t="str">
        <f>IF(Gabarit!F280&gt;0,Gabarit!M280,"")</f>
        <v/>
      </c>
      <c r="B158" s="27" t="str">
        <f>IF(Gabarit!F280&gt;0,Gabarit!N280,"")</f>
        <v/>
      </c>
    </row>
    <row r="159" spans="1:2" x14ac:dyDescent="0.25">
      <c r="A159" s="27" t="str">
        <f>IF(Gabarit!F281&gt;0,Gabarit!M281,"")</f>
        <v/>
      </c>
      <c r="B159" s="27" t="str">
        <f>IF(Gabarit!F281&gt;0,Gabarit!N281,"")</f>
        <v/>
      </c>
    </row>
    <row r="160" spans="1:2" x14ac:dyDescent="0.25">
      <c r="A160" s="27" t="str">
        <f>IF(Gabarit!F282&gt;0,Gabarit!M282,"")</f>
        <v/>
      </c>
      <c r="B160" s="27" t="str">
        <f>IF(Gabarit!F282&gt;0,Gabarit!N282,"")</f>
        <v/>
      </c>
    </row>
    <row r="161" spans="1:2" x14ac:dyDescent="0.25">
      <c r="A161" s="27" t="str">
        <f>IF(Gabarit!F283&gt;0,Gabarit!M283,"")</f>
        <v/>
      </c>
      <c r="B161" s="27" t="str">
        <f>IF(Gabarit!F283&gt;0,Gabarit!N283,"")</f>
        <v/>
      </c>
    </row>
    <row r="162" spans="1:2" x14ac:dyDescent="0.25">
      <c r="A162" s="27" t="str">
        <f>IF(Gabarit!F284&gt;0,Gabarit!M284,"")</f>
        <v/>
      </c>
      <c r="B162" s="27" t="str">
        <f>IF(Gabarit!F284&gt;0,Gabarit!N284,"")</f>
        <v/>
      </c>
    </row>
    <row r="163" spans="1:2" x14ac:dyDescent="0.25">
      <c r="A163" s="27" t="str">
        <f>IF(Gabarit!F285&gt;0,Gabarit!M285,"")</f>
        <v/>
      </c>
      <c r="B163" s="27" t="str">
        <f>IF(Gabarit!F285&gt;0,Gabarit!N285,"")</f>
        <v/>
      </c>
    </row>
    <row r="164" spans="1:2" x14ac:dyDescent="0.25">
      <c r="A164" s="27" t="str">
        <f>IF(Gabarit!F286&gt;0,Gabarit!M286,"")</f>
        <v/>
      </c>
      <c r="B164" s="27" t="str">
        <f>IF(Gabarit!F286&gt;0,Gabarit!N286,"")</f>
        <v/>
      </c>
    </row>
    <row r="165" spans="1:2" x14ac:dyDescent="0.25">
      <c r="A165" s="27" t="str">
        <f>IF(Gabarit!F287&gt;0,Gabarit!M287,"")</f>
        <v/>
      </c>
      <c r="B165" s="27" t="str">
        <f>IF(Gabarit!F287&gt;0,Gabarit!N287,"")</f>
        <v/>
      </c>
    </row>
    <row r="166" spans="1:2" x14ac:dyDescent="0.25">
      <c r="A166" s="27" t="str">
        <f>IF(Gabarit!F288&gt;0,Gabarit!M288,"")</f>
        <v/>
      </c>
      <c r="B166" s="27" t="str">
        <f>IF(Gabarit!F288&gt;0,Gabarit!N288,"")</f>
        <v/>
      </c>
    </row>
    <row r="167" spans="1:2" x14ac:dyDescent="0.25">
      <c r="A167" s="27" t="str">
        <f>IF(Gabarit!F289&gt;0,Gabarit!M289,"")</f>
        <v/>
      </c>
      <c r="B167" s="27" t="str">
        <f>IF(Gabarit!F289&gt;0,Gabarit!N289,"")</f>
        <v/>
      </c>
    </row>
    <row r="168" spans="1:2" x14ac:dyDescent="0.25">
      <c r="A168" s="27" t="str">
        <f>IF(Gabarit!F290&gt;0,Gabarit!M290,"")</f>
        <v/>
      </c>
      <c r="B168" s="27" t="str">
        <f>IF(Gabarit!F290&gt;0,Gabarit!N290,"")</f>
        <v/>
      </c>
    </row>
    <row r="169" spans="1:2" x14ac:dyDescent="0.25">
      <c r="A169" s="27" t="str">
        <f>IF(Gabarit!F291&gt;0,Gabarit!M291,"")</f>
        <v/>
      </c>
      <c r="B169" s="27" t="str">
        <f>IF(Gabarit!F291&gt;0,Gabarit!N291,"")</f>
        <v/>
      </c>
    </row>
    <row r="170" spans="1:2" x14ac:dyDescent="0.25">
      <c r="A170" s="27" t="str">
        <f>IF(Gabarit!F292&gt;0,Gabarit!M292,"")</f>
        <v/>
      </c>
      <c r="B170" s="27" t="str">
        <f>IF(Gabarit!F292&gt;0,Gabarit!N292,"")</f>
        <v/>
      </c>
    </row>
    <row r="171" spans="1:2" x14ac:dyDescent="0.25">
      <c r="A171" s="27" t="str">
        <f>IF(Gabarit!F293&gt;0,Gabarit!M293,"")</f>
        <v/>
      </c>
      <c r="B171" s="27" t="str">
        <f>IF(Gabarit!F293&gt;0,Gabarit!N293,"")</f>
        <v/>
      </c>
    </row>
    <row r="172" spans="1:2" x14ac:dyDescent="0.25">
      <c r="A172" s="27" t="str">
        <f>IF(Gabarit!F294&gt;0,Gabarit!M294,"")</f>
        <v/>
      </c>
      <c r="B172" s="27" t="str">
        <f>IF(Gabarit!F294&gt;0,Gabarit!N294,"")</f>
        <v/>
      </c>
    </row>
    <row r="173" spans="1:2" x14ac:dyDescent="0.25">
      <c r="A173" s="27" t="str">
        <f>IF(Gabarit!F295&gt;0,Gabarit!M295,"")</f>
        <v/>
      </c>
      <c r="B173" s="27" t="str">
        <f>IF(Gabarit!F295&gt;0,Gabarit!N295,"")</f>
        <v/>
      </c>
    </row>
    <row r="174" spans="1:2" x14ac:dyDescent="0.25">
      <c r="A174" s="27" t="str">
        <f>IF(Gabarit!F296&gt;0,Gabarit!M296,"")</f>
        <v/>
      </c>
      <c r="B174" s="27" t="str">
        <f>IF(Gabarit!F296&gt;0,Gabarit!N296,"")</f>
        <v/>
      </c>
    </row>
    <row r="175" spans="1:2" x14ac:dyDescent="0.25">
      <c r="A175" s="27" t="str">
        <f>IF(Gabarit!F297&gt;0,Gabarit!M297,"")</f>
        <v/>
      </c>
      <c r="B175" s="27" t="str">
        <f>IF(Gabarit!F297&gt;0,Gabarit!N297,"")</f>
        <v/>
      </c>
    </row>
    <row r="176" spans="1:2" x14ac:dyDescent="0.25">
      <c r="A176" s="27" t="str">
        <f>IF(Gabarit!F298&gt;0,Gabarit!M298,"")</f>
        <v/>
      </c>
      <c r="B176" s="27" t="str">
        <f>IF(Gabarit!F298&gt;0,Gabarit!N298,"")</f>
        <v/>
      </c>
    </row>
    <row r="177" spans="1:2" x14ac:dyDescent="0.25">
      <c r="A177" s="27" t="str">
        <f>IF(Gabarit!F299&gt;0,Gabarit!M299,"")</f>
        <v/>
      </c>
      <c r="B177" s="27" t="str">
        <f>IF(Gabarit!F299&gt;0,Gabarit!N299,"")</f>
        <v/>
      </c>
    </row>
    <row r="178" spans="1:2" x14ac:dyDescent="0.25">
      <c r="A178" s="27" t="str">
        <f>IF(Gabarit!F300&gt;0,Gabarit!M300,"")</f>
        <v/>
      </c>
      <c r="B178" s="27" t="str">
        <f>IF(Gabarit!F300&gt;0,Gabarit!N300,"")</f>
        <v/>
      </c>
    </row>
    <row r="179" spans="1:2" x14ac:dyDescent="0.25">
      <c r="A179" s="27" t="str">
        <f>IF(Gabarit!F301&gt;0,Gabarit!M301,"")</f>
        <v/>
      </c>
      <c r="B179" s="27" t="str">
        <f>IF(Gabarit!F301&gt;0,Gabarit!N301,"")</f>
        <v/>
      </c>
    </row>
    <row r="180" spans="1:2" x14ac:dyDescent="0.25">
      <c r="A180" s="27" t="str">
        <f>IF(Gabarit!F302&gt;0,Gabarit!M302,"")</f>
        <v/>
      </c>
      <c r="B180" s="27" t="str">
        <f>IF(Gabarit!F302&gt;0,Gabarit!N302,"")</f>
        <v/>
      </c>
    </row>
    <row r="181" spans="1:2" x14ac:dyDescent="0.25">
      <c r="A181" s="27" t="str">
        <f>IF(Gabarit!F303&gt;0,Gabarit!M303,"")</f>
        <v/>
      </c>
      <c r="B181" s="27" t="str">
        <f>IF(Gabarit!F303&gt;0,Gabarit!N303,"")</f>
        <v/>
      </c>
    </row>
    <row r="182" spans="1:2" x14ac:dyDescent="0.25">
      <c r="A182" s="27" t="str">
        <f>IF(Gabarit!F304&gt;0,Gabarit!M304,"")</f>
        <v/>
      </c>
      <c r="B182" s="27" t="str">
        <f>IF(Gabarit!F304&gt;0,Gabarit!N304,"")</f>
        <v/>
      </c>
    </row>
    <row r="183" spans="1:2" x14ac:dyDescent="0.25">
      <c r="A183" s="27" t="str">
        <f>IF(Gabarit!F305&gt;0,Gabarit!M305,"")</f>
        <v/>
      </c>
      <c r="B183" s="27" t="str">
        <f>IF(Gabarit!F305&gt;0,Gabarit!N305,"")</f>
        <v/>
      </c>
    </row>
    <row r="184" spans="1:2" x14ac:dyDescent="0.25">
      <c r="A184" s="27" t="str">
        <f>IF(Gabarit!F306&gt;0,Gabarit!M306,"")</f>
        <v/>
      </c>
      <c r="B184" s="27" t="str">
        <f>IF(Gabarit!F306&gt;0,Gabarit!N306,"")</f>
        <v/>
      </c>
    </row>
    <row r="185" spans="1:2" x14ac:dyDescent="0.25">
      <c r="A185" s="27" t="str">
        <f>IF(Gabarit!F307&gt;0,Gabarit!M307,"")</f>
        <v/>
      </c>
      <c r="B185" s="27" t="str">
        <f>IF(Gabarit!F307&gt;0,Gabarit!N307,"")</f>
        <v/>
      </c>
    </row>
    <row r="186" spans="1:2" x14ac:dyDescent="0.25">
      <c r="A186" s="27" t="str">
        <f>IF(Gabarit!F308&gt;0,Gabarit!M308,"")</f>
        <v/>
      </c>
      <c r="B186" s="27" t="str">
        <f>IF(Gabarit!F308&gt;0,Gabarit!N308,"")</f>
        <v/>
      </c>
    </row>
    <row r="187" spans="1:2" x14ac:dyDescent="0.25">
      <c r="A187" s="27" t="str">
        <f>IF(Gabarit!F309&gt;0,Gabarit!M309,"")</f>
        <v/>
      </c>
      <c r="B187" s="27" t="str">
        <f>IF(Gabarit!F309&gt;0,Gabarit!N309,"")</f>
        <v/>
      </c>
    </row>
    <row r="188" spans="1:2" x14ac:dyDescent="0.25">
      <c r="A188" s="27" t="str">
        <f>IF(Gabarit!F310&gt;0,Gabarit!M310,"")</f>
        <v/>
      </c>
      <c r="B188" s="27" t="str">
        <f>IF(Gabarit!F310&gt;0,Gabarit!N310,"")</f>
        <v/>
      </c>
    </row>
    <row r="189" spans="1:2" x14ac:dyDescent="0.25">
      <c r="A189" s="27" t="str">
        <f>IF(Gabarit!F311&gt;0,Gabarit!M311,"")</f>
        <v/>
      </c>
      <c r="B189" s="27" t="str">
        <f>IF(Gabarit!F311&gt;0,Gabarit!N311,"")</f>
        <v/>
      </c>
    </row>
    <row r="190" spans="1:2" x14ac:dyDescent="0.25">
      <c r="A190" s="27" t="str">
        <f>IF(Gabarit!F312&gt;0,Gabarit!M312,"")</f>
        <v/>
      </c>
      <c r="B190" s="27" t="str">
        <f>IF(Gabarit!F312&gt;0,Gabarit!N312,"")</f>
        <v/>
      </c>
    </row>
    <row r="191" spans="1:2" x14ac:dyDescent="0.25">
      <c r="A191" s="27" t="str">
        <f>IF(Gabarit!F313&gt;0,Gabarit!M313,"")</f>
        <v/>
      </c>
      <c r="B191" s="27" t="str">
        <f>IF(Gabarit!F313&gt;0,Gabarit!N313,"")</f>
        <v/>
      </c>
    </row>
    <row r="192" spans="1:2" x14ac:dyDescent="0.25">
      <c r="A192" s="27" t="str">
        <f>IF(Gabarit!F314&gt;0,Gabarit!M314,"")</f>
        <v/>
      </c>
      <c r="B192" s="27" t="str">
        <f>IF(Gabarit!F314&gt;0,Gabarit!N314,"")</f>
        <v/>
      </c>
    </row>
    <row r="193" spans="1:2" x14ac:dyDescent="0.25">
      <c r="A193" s="27" t="str">
        <f>IF(Gabarit!F315&gt;0,Gabarit!M315,"")</f>
        <v/>
      </c>
      <c r="B193" s="27" t="str">
        <f>IF(Gabarit!F315&gt;0,Gabarit!N315,"")</f>
        <v/>
      </c>
    </row>
    <row r="194" spans="1:2" x14ac:dyDescent="0.25">
      <c r="A194" s="27" t="str">
        <f>IF(Gabarit!F316&gt;0,Gabarit!M316,"")</f>
        <v/>
      </c>
      <c r="B194" s="27" t="str">
        <f>IF(Gabarit!F316&gt;0,Gabarit!N316,"")</f>
        <v/>
      </c>
    </row>
    <row r="195" spans="1:2" x14ac:dyDescent="0.25">
      <c r="A195" s="27" t="str">
        <f>IF(Gabarit!F317&gt;0,Gabarit!M317,"")</f>
        <v/>
      </c>
      <c r="B195" s="27" t="str">
        <f>IF(Gabarit!F317&gt;0,Gabarit!N317,"")</f>
        <v/>
      </c>
    </row>
    <row r="196" spans="1:2" x14ac:dyDescent="0.25">
      <c r="A196" s="27" t="str">
        <f>IF(Gabarit!F318&gt;0,Gabarit!M318,"")</f>
        <v/>
      </c>
      <c r="B196" s="27" t="str">
        <f>IF(Gabarit!F318&gt;0,Gabarit!N318,"")</f>
        <v/>
      </c>
    </row>
    <row r="197" spans="1:2" x14ac:dyDescent="0.25">
      <c r="A197" s="27" t="str">
        <f>IF(Gabarit!F319&gt;0,Gabarit!M319,"")</f>
        <v/>
      </c>
      <c r="B197" s="27" t="str">
        <f>IF(Gabarit!F319&gt;0,Gabarit!N319,"")</f>
        <v/>
      </c>
    </row>
    <row r="198" spans="1:2" x14ac:dyDescent="0.25">
      <c r="A198" s="27" t="str">
        <f>IF(Gabarit!F320&gt;0,Gabarit!M320,"")</f>
        <v/>
      </c>
      <c r="B198" s="27" t="str">
        <f>IF(Gabarit!F320&gt;0,Gabarit!N320,"")</f>
        <v/>
      </c>
    </row>
    <row r="199" spans="1:2" x14ac:dyDescent="0.25">
      <c r="A199" s="27" t="str">
        <f>IF(Gabarit!F321&gt;0,Gabarit!M321,"")</f>
        <v/>
      </c>
      <c r="B199" s="27" t="str">
        <f>IF(Gabarit!F321&gt;0,Gabarit!N321,"")</f>
        <v/>
      </c>
    </row>
    <row r="200" spans="1:2" x14ac:dyDescent="0.25">
      <c r="A200" s="27" t="str">
        <f>IF(Gabarit!F322&gt;0,Gabarit!M322,"")</f>
        <v/>
      </c>
      <c r="B200" s="27" t="str">
        <f>IF(Gabarit!F322&gt;0,Gabarit!N322,"")</f>
        <v/>
      </c>
    </row>
    <row r="201" spans="1:2" x14ac:dyDescent="0.25">
      <c r="A201" s="27" t="str">
        <f>IF(Gabarit!F323&gt;0,Gabarit!M323,"")</f>
        <v/>
      </c>
      <c r="B201" s="27" t="str">
        <f>IF(Gabarit!F323&gt;0,Gabarit!N323,"")</f>
        <v/>
      </c>
    </row>
    <row r="202" spans="1:2" x14ac:dyDescent="0.25">
      <c r="A202" s="27" t="str">
        <f>IF(Gabarit!F324&gt;0,Gabarit!M324,"")</f>
        <v/>
      </c>
      <c r="B202" s="27" t="str">
        <f>IF(Gabarit!F324&gt;0,Gabarit!N324,"")</f>
        <v/>
      </c>
    </row>
    <row r="203" spans="1:2" x14ac:dyDescent="0.25">
      <c r="A203" s="27" t="str">
        <f>IF(Gabarit!F325&gt;0,Gabarit!M325,"")</f>
        <v/>
      </c>
      <c r="B203" s="27" t="str">
        <f>IF(Gabarit!F325&gt;0,Gabarit!N325,"")</f>
        <v/>
      </c>
    </row>
    <row r="204" spans="1:2" x14ac:dyDescent="0.25">
      <c r="A204" s="27" t="str">
        <f>IF(Gabarit!F326&gt;0,Gabarit!M326,"")</f>
        <v/>
      </c>
      <c r="B204" s="27" t="str">
        <f>IF(Gabarit!F326&gt;0,Gabarit!N326,"")</f>
        <v/>
      </c>
    </row>
    <row r="205" spans="1:2" x14ac:dyDescent="0.25">
      <c r="A205" s="27" t="str">
        <f>IF(Gabarit!F327&gt;0,Gabarit!M327,"")</f>
        <v/>
      </c>
      <c r="B205" s="27" t="str">
        <f>IF(Gabarit!F327&gt;0,Gabarit!N327,"")</f>
        <v/>
      </c>
    </row>
    <row r="206" spans="1:2" x14ac:dyDescent="0.25">
      <c r="A206" s="27" t="str">
        <f>IF(Gabarit!F328&gt;0,Gabarit!M328,"")</f>
        <v/>
      </c>
      <c r="B206" s="27" t="str">
        <f>IF(Gabarit!F328&gt;0,Gabarit!N328,"")</f>
        <v/>
      </c>
    </row>
    <row r="207" spans="1:2" x14ac:dyDescent="0.25">
      <c r="A207" s="27" t="str">
        <f>IF(Gabarit!F329&gt;0,Gabarit!M329,"")</f>
        <v/>
      </c>
      <c r="B207" s="27" t="str">
        <f>IF(Gabarit!F329&gt;0,Gabarit!N329,"")</f>
        <v/>
      </c>
    </row>
    <row r="208" spans="1:2" x14ac:dyDescent="0.25">
      <c r="A208" s="27" t="str">
        <f>IF(Gabarit!F330&gt;0,Gabarit!M330,"")</f>
        <v/>
      </c>
      <c r="B208" s="27" t="str">
        <f>IF(Gabarit!F330&gt;0,Gabarit!N330,"")</f>
        <v/>
      </c>
    </row>
    <row r="209" spans="1:2" x14ac:dyDescent="0.25">
      <c r="A209" s="27" t="str">
        <f>IF(Gabarit!F331&gt;0,Gabarit!M331,"")</f>
        <v/>
      </c>
      <c r="B209" s="27" t="str">
        <f>IF(Gabarit!F331&gt;0,Gabarit!N331,"")</f>
        <v/>
      </c>
    </row>
    <row r="210" spans="1:2" x14ac:dyDescent="0.25">
      <c r="A210" s="27" t="str">
        <f>IF(Gabarit!F332&gt;0,Gabarit!M332,"")</f>
        <v/>
      </c>
      <c r="B210" s="27" t="str">
        <f>IF(Gabarit!F332&gt;0,Gabarit!N332,"")</f>
        <v/>
      </c>
    </row>
    <row r="211" spans="1:2" x14ac:dyDescent="0.25">
      <c r="A211" s="27" t="str">
        <f>IF(Gabarit!F333&gt;0,Gabarit!M333,"")</f>
        <v/>
      </c>
      <c r="B211" s="27" t="str">
        <f>IF(Gabarit!F333&gt;0,Gabarit!N333,"")</f>
        <v/>
      </c>
    </row>
    <row r="212" spans="1:2" x14ac:dyDescent="0.25">
      <c r="A212" s="27" t="str">
        <f>IF(Gabarit!F334&gt;0,Gabarit!M334,"")</f>
        <v/>
      </c>
      <c r="B212" s="27" t="str">
        <f>IF(Gabarit!F334&gt;0,Gabarit!N334,"")</f>
        <v/>
      </c>
    </row>
    <row r="213" spans="1:2" x14ac:dyDescent="0.25">
      <c r="A213" s="27" t="str">
        <f>IF(Gabarit!F335&gt;0,Gabarit!M335,"")</f>
        <v/>
      </c>
      <c r="B213" s="27" t="str">
        <f>IF(Gabarit!F335&gt;0,Gabarit!N335,"")</f>
        <v/>
      </c>
    </row>
    <row r="214" spans="1:2" x14ac:dyDescent="0.25">
      <c r="A214" s="27" t="str">
        <f>IF(Gabarit!F336&gt;0,Gabarit!M336,"")</f>
        <v/>
      </c>
      <c r="B214" s="27" t="str">
        <f>IF(Gabarit!F336&gt;0,Gabarit!N336,"")</f>
        <v/>
      </c>
    </row>
    <row r="215" spans="1:2" x14ac:dyDescent="0.25">
      <c r="A215" s="27" t="str">
        <f>IF(Gabarit!F337&gt;0,Gabarit!M337,"")</f>
        <v/>
      </c>
      <c r="B215" s="27" t="str">
        <f>IF(Gabarit!F337&gt;0,Gabarit!N337,"")</f>
        <v/>
      </c>
    </row>
    <row r="216" spans="1:2" x14ac:dyDescent="0.25">
      <c r="A216" s="27" t="str">
        <f>IF(Gabarit!F338&gt;0,Gabarit!M338,"")</f>
        <v/>
      </c>
      <c r="B216" s="27" t="str">
        <f>IF(Gabarit!F338&gt;0,Gabarit!N338,"")</f>
        <v/>
      </c>
    </row>
    <row r="217" spans="1:2" x14ac:dyDescent="0.25">
      <c r="A217" s="27" t="str">
        <f>IF(Gabarit!F339&gt;0,Gabarit!M339,"")</f>
        <v/>
      </c>
      <c r="B217" s="27" t="str">
        <f>IF(Gabarit!F339&gt;0,Gabarit!N339,"")</f>
        <v/>
      </c>
    </row>
    <row r="218" spans="1:2" x14ac:dyDescent="0.25">
      <c r="A218" s="27" t="str">
        <f>IF(Gabarit!F340&gt;0,Gabarit!M340,"")</f>
        <v/>
      </c>
      <c r="B218" s="27" t="str">
        <f>IF(Gabarit!F340&gt;0,Gabarit!N340,"")</f>
        <v/>
      </c>
    </row>
    <row r="219" spans="1:2" x14ac:dyDescent="0.25">
      <c r="A219" s="27" t="str">
        <f>IF(Gabarit!F341&gt;0,Gabarit!M341,"")</f>
        <v/>
      </c>
      <c r="B219" s="27" t="str">
        <f>IF(Gabarit!F341&gt;0,Gabarit!N341,"")</f>
        <v/>
      </c>
    </row>
    <row r="220" spans="1:2" x14ac:dyDescent="0.25">
      <c r="A220" s="27" t="str">
        <f>IF(Gabarit!F342&gt;0,Gabarit!M342,"")</f>
        <v/>
      </c>
      <c r="B220" s="27" t="str">
        <f>IF(Gabarit!F342&gt;0,Gabarit!N342,"")</f>
        <v/>
      </c>
    </row>
    <row r="221" spans="1:2" x14ac:dyDescent="0.25">
      <c r="A221" s="27" t="str">
        <f>IF(Gabarit!F343&gt;0,Gabarit!M343,"")</f>
        <v/>
      </c>
      <c r="B221" s="27" t="str">
        <f>IF(Gabarit!F343&gt;0,Gabarit!N343,"")</f>
        <v/>
      </c>
    </row>
    <row r="222" spans="1:2" x14ac:dyDescent="0.25">
      <c r="A222" s="27" t="str">
        <f>IF(Gabarit!F344&gt;0,Gabarit!M344,"")</f>
        <v/>
      </c>
      <c r="B222" s="27" t="str">
        <f>IF(Gabarit!F344&gt;0,Gabarit!N344,"")</f>
        <v/>
      </c>
    </row>
    <row r="223" spans="1:2" x14ac:dyDescent="0.25">
      <c r="A223" s="27" t="str">
        <f>IF(Gabarit!F345&gt;0,Gabarit!M345,"")</f>
        <v/>
      </c>
      <c r="B223" s="27" t="str">
        <f>IF(Gabarit!F345&gt;0,Gabarit!N345,"")</f>
        <v/>
      </c>
    </row>
    <row r="224" spans="1:2" x14ac:dyDescent="0.25">
      <c r="A224" s="27" t="str">
        <f>IF(Gabarit!F346&gt;0,Gabarit!M346,"")</f>
        <v/>
      </c>
      <c r="B224" s="27" t="str">
        <f>IF(Gabarit!F346&gt;0,Gabarit!N346,"")</f>
        <v/>
      </c>
    </row>
    <row r="225" spans="1:2" x14ac:dyDescent="0.25">
      <c r="A225" s="27" t="str">
        <f>IF(Gabarit!F347&gt;0,Gabarit!M347,"")</f>
        <v/>
      </c>
      <c r="B225" s="27" t="str">
        <f>IF(Gabarit!F347&gt;0,Gabarit!N347,"")</f>
        <v/>
      </c>
    </row>
    <row r="226" spans="1:2" x14ac:dyDescent="0.25">
      <c r="A226" s="27" t="str">
        <f>IF(Gabarit!F348&gt;0,Gabarit!M348,"")</f>
        <v/>
      </c>
      <c r="B226" s="27" t="str">
        <f>IF(Gabarit!F348&gt;0,Gabarit!N348,"")</f>
        <v/>
      </c>
    </row>
    <row r="227" spans="1:2" x14ac:dyDescent="0.25">
      <c r="A227" s="27" t="str">
        <f>IF(Gabarit!F349&gt;0,Gabarit!M349,"")</f>
        <v/>
      </c>
      <c r="B227" s="27" t="str">
        <f>IF(Gabarit!F349&gt;0,Gabarit!N349,"")</f>
        <v/>
      </c>
    </row>
    <row r="228" spans="1:2" x14ac:dyDescent="0.25">
      <c r="A228" s="27" t="str">
        <f>IF(Gabarit!F350&gt;0,Gabarit!M350,"")</f>
        <v/>
      </c>
      <c r="B228" s="27" t="str">
        <f>IF(Gabarit!F350&gt;0,Gabarit!N350,"")</f>
        <v/>
      </c>
    </row>
    <row r="229" spans="1:2" x14ac:dyDescent="0.25">
      <c r="A229" s="27" t="str">
        <f>IF(Gabarit!F351&gt;0,Gabarit!M351,"")</f>
        <v/>
      </c>
      <c r="B229" s="27" t="str">
        <f>IF(Gabarit!F351&gt;0,Gabarit!N351,"")</f>
        <v/>
      </c>
    </row>
    <row r="230" spans="1:2" x14ac:dyDescent="0.25">
      <c r="A230" s="27" t="str">
        <f>IF(Gabarit!F352&gt;0,Gabarit!M352,"")</f>
        <v/>
      </c>
      <c r="B230" s="27" t="str">
        <f>IF(Gabarit!F352&gt;0,Gabarit!N352,"")</f>
        <v/>
      </c>
    </row>
    <row r="231" spans="1:2" x14ac:dyDescent="0.25">
      <c r="A231" s="27" t="str">
        <f>IF(Gabarit!F353&gt;0,Gabarit!M353,"")</f>
        <v/>
      </c>
      <c r="B231" s="27" t="str">
        <f>IF(Gabarit!F353&gt;0,Gabarit!N353,"")</f>
        <v/>
      </c>
    </row>
    <row r="232" spans="1:2" x14ac:dyDescent="0.25">
      <c r="A232" s="27" t="str">
        <f>IF(Gabarit!F354&gt;0,Gabarit!M354,"")</f>
        <v/>
      </c>
      <c r="B232" s="27" t="str">
        <f>IF(Gabarit!F354&gt;0,Gabarit!N354,"")</f>
        <v/>
      </c>
    </row>
    <row r="233" spans="1:2" x14ac:dyDescent="0.25">
      <c r="A233" s="27" t="str">
        <f>IF(Gabarit!F355&gt;0,Gabarit!M355,"")</f>
        <v/>
      </c>
      <c r="B233" s="27" t="str">
        <f>IF(Gabarit!F355&gt;0,Gabarit!N355,"")</f>
        <v/>
      </c>
    </row>
    <row r="234" spans="1:2" x14ac:dyDescent="0.25">
      <c r="A234" s="27" t="str">
        <f>IF(Gabarit!F356&gt;0,Gabarit!M356,"")</f>
        <v/>
      </c>
      <c r="B234" s="27" t="str">
        <f>IF(Gabarit!F356&gt;0,Gabarit!N356,"")</f>
        <v/>
      </c>
    </row>
    <row r="235" spans="1:2" x14ac:dyDescent="0.25">
      <c r="A235" s="27" t="str">
        <f>IF(Gabarit!F357&gt;0,Gabarit!M357,"")</f>
        <v/>
      </c>
      <c r="B235" s="27" t="str">
        <f>IF(Gabarit!F357&gt;0,Gabarit!N357,"")</f>
        <v/>
      </c>
    </row>
    <row r="236" spans="1:2" x14ac:dyDescent="0.25">
      <c r="A236" s="27" t="str">
        <f>IF(Gabarit!F358&gt;0,Gabarit!M358,"")</f>
        <v/>
      </c>
      <c r="B236" s="27" t="str">
        <f>IF(Gabarit!F358&gt;0,Gabarit!N358,"")</f>
        <v/>
      </c>
    </row>
    <row r="237" spans="1:2" x14ac:dyDescent="0.25">
      <c r="A237" s="27" t="str">
        <f>IF(Gabarit!F359&gt;0,Gabarit!M359,"")</f>
        <v/>
      </c>
      <c r="B237" s="27" t="str">
        <f>IF(Gabarit!F359&gt;0,Gabarit!N359,"")</f>
        <v/>
      </c>
    </row>
    <row r="238" spans="1:2" x14ac:dyDescent="0.25">
      <c r="A238" s="27" t="str">
        <f>IF(Gabarit!F360&gt;0,Gabarit!M360,"")</f>
        <v/>
      </c>
      <c r="B238" s="27" t="str">
        <f>IF(Gabarit!F360&gt;0,Gabarit!N360,"")</f>
        <v/>
      </c>
    </row>
    <row r="239" spans="1:2" x14ac:dyDescent="0.25">
      <c r="A239" s="27" t="str">
        <f>IF(Gabarit!F361&gt;0,Gabarit!M361,"")</f>
        <v/>
      </c>
      <c r="B239" s="27" t="str">
        <f>IF(Gabarit!F361&gt;0,Gabarit!N361,"")</f>
        <v/>
      </c>
    </row>
    <row r="240" spans="1:2" x14ac:dyDescent="0.25">
      <c r="A240" s="27" t="str">
        <f>IF(Gabarit!F362&gt;0,Gabarit!M362,"")</f>
        <v/>
      </c>
      <c r="B240" s="27" t="str">
        <f>IF(Gabarit!F362&gt;0,Gabarit!N362,"")</f>
        <v/>
      </c>
    </row>
    <row r="241" spans="1:2" x14ac:dyDescent="0.25">
      <c r="A241" s="27" t="str">
        <f>IF(Gabarit!F363&gt;0,Gabarit!M363,"")</f>
        <v/>
      </c>
      <c r="B241" s="27" t="str">
        <f>IF(Gabarit!F363&gt;0,Gabarit!N363,"")</f>
        <v/>
      </c>
    </row>
    <row r="242" spans="1:2" x14ac:dyDescent="0.25">
      <c r="A242" s="27" t="str">
        <f>IF(Gabarit!F364&gt;0,Gabarit!M364,"")</f>
        <v/>
      </c>
      <c r="B242" s="27" t="str">
        <f>IF(Gabarit!F364&gt;0,Gabarit!N364,"")</f>
        <v/>
      </c>
    </row>
    <row r="243" spans="1:2" x14ac:dyDescent="0.25">
      <c r="A243" s="27" t="str">
        <f>IF(Gabarit!F365&gt;0,Gabarit!M365,"")</f>
        <v/>
      </c>
      <c r="B243" s="27" t="str">
        <f>IF(Gabarit!F365&gt;0,Gabarit!N365,"")</f>
        <v/>
      </c>
    </row>
    <row r="244" spans="1:2" x14ac:dyDescent="0.25">
      <c r="A244" s="27" t="str">
        <f>IF(Gabarit!F366&gt;0,Gabarit!M366,"")</f>
        <v/>
      </c>
      <c r="B244" s="27" t="str">
        <f>IF(Gabarit!F366&gt;0,Gabarit!N366,"")</f>
        <v/>
      </c>
    </row>
    <row r="245" spans="1:2" x14ac:dyDescent="0.25">
      <c r="A245" s="27" t="str">
        <f>IF(Gabarit!F367&gt;0,Gabarit!M367,"")</f>
        <v/>
      </c>
      <c r="B245" s="27" t="str">
        <f>IF(Gabarit!F367&gt;0,Gabarit!N367,"")</f>
        <v/>
      </c>
    </row>
    <row r="246" spans="1:2" x14ac:dyDescent="0.25">
      <c r="A246" s="27" t="str">
        <f>IF(Gabarit!F368&gt;0,Gabarit!M368,"")</f>
        <v/>
      </c>
      <c r="B246" s="27" t="str">
        <f>IF(Gabarit!F368&gt;0,Gabarit!N368,"")</f>
        <v/>
      </c>
    </row>
    <row r="247" spans="1:2" x14ac:dyDescent="0.25">
      <c r="A247" s="27" t="str">
        <f>IF(Gabarit!F369&gt;0,Gabarit!M369,"")</f>
        <v/>
      </c>
      <c r="B247" s="27" t="str">
        <f>IF(Gabarit!F369&gt;0,Gabarit!N369,"")</f>
        <v/>
      </c>
    </row>
    <row r="248" spans="1:2" x14ac:dyDescent="0.25">
      <c r="A248" s="27" t="str">
        <f>IF(Gabarit!F370&gt;0,Gabarit!M370,"")</f>
        <v/>
      </c>
      <c r="B248" s="27" t="str">
        <f>IF(Gabarit!F370&gt;0,Gabarit!N370,"")</f>
        <v/>
      </c>
    </row>
    <row r="249" spans="1:2" x14ac:dyDescent="0.25">
      <c r="A249" s="27" t="str">
        <f>IF(Gabarit!F371&gt;0,Gabarit!M371,"")</f>
        <v/>
      </c>
      <c r="B249" s="27" t="str">
        <f>IF(Gabarit!F371&gt;0,Gabarit!N371,"")</f>
        <v/>
      </c>
    </row>
    <row r="250" spans="1:2" x14ac:dyDescent="0.25">
      <c r="A250" s="27" t="str">
        <f>IF(Gabarit!F372&gt;0,Gabarit!M372,"")</f>
        <v/>
      </c>
      <c r="B250" s="27" t="str">
        <f>IF(Gabarit!F372&gt;0,Gabarit!N372,"")</f>
        <v/>
      </c>
    </row>
    <row r="251" spans="1:2" x14ac:dyDescent="0.25">
      <c r="A251" s="27" t="str">
        <f>IF(Gabarit!F373&gt;0,Gabarit!M373,"")</f>
        <v/>
      </c>
      <c r="B251" s="27" t="str">
        <f>IF(Gabarit!F373&gt;0,Gabarit!N373,"")</f>
        <v/>
      </c>
    </row>
    <row r="252" spans="1:2" x14ac:dyDescent="0.25">
      <c r="A252" s="27" t="str">
        <f>IF(Gabarit!F374&gt;0,Gabarit!M374,"")</f>
        <v/>
      </c>
      <c r="B252" s="27" t="str">
        <f>IF(Gabarit!F374&gt;0,Gabarit!N374,"")</f>
        <v/>
      </c>
    </row>
    <row r="253" spans="1:2" x14ac:dyDescent="0.25">
      <c r="A253" s="27" t="str">
        <f>IF(Gabarit!F375&gt;0,Gabarit!M375,"")</f>
        <v/>
      </c>
      <c r="B253" s="27" t="str">
        <f>IF(Gabarit!F375&gt;0,Gabarit!N375,"")</f>
        <v/>
      </c>
    </row>
    <row r="254" spans="1:2" x14ac:dyDescent="0.25">
      <c r="A254" s="27" t="str">
        <f>IF(Gabarit!F376&gt;0,Gabarit!M376,"")</f>
        <v/>
      </c>
      <c r="B254" s="27" t="str">
        <f>IF(Gabarit!F376&gt;0,Gabarit!N376,"")</f>
        <v/>
      </c>
    </row>
    <row r="255" spans="1:2" x14ac:dyDescent="0.25">
      <c r="A255" s="27" t="str">
        <f>IF(Gabarit!F377&gt;0,Gabarit!M377,"")</f>
        <v/>
      </c>
      <c r="B255" s="27" t="str">
        <f>IF(Gabarit!F377&gt;0,Gabarit!N377,"")</f>
        <v/>
      </c>
    </row>
    <row r="256" spans="1:2" x14ac:dyDescent="0.25">
      <c r="A256" s="27" t="str">
        <f>IF(Gabarit!F378&gt;0,Gabarit!M378,"")</f>
        <v/>
      </c>
      <c r="B256" s="27" t="str">
        <f>IF(Gabarit!F378&gt;0,Gabarit!N378,"")</f>
        <v/>
      </c>
    </row>
    <row r="257" spans="1:2" x14ac:dyDescent="0.25">
      <c r="A257" s="27" t="str">
        <f>IF(Gabarit!F379&gt;0,Gabarit!M379,"")</f>
        <v/>
      </c>
      <c r="B257" s="27" t="str">
        <f>IF(Gabarit!F379&gt;0,Gabarit!N379,"")</f>
        <v/>
      </c>
    </row>
    <row r="258" spans="1:2" x14ac:dyDescent="0.25">
      <c r="A258" s="27" t="str">
        <f>IF(Gabarit!F380&gt;0,Gabarit!M380,"")</f>
        <v/>
      </c>
      <c r="B258" s="27" t="str">
        <f>IF(Gabarit!F380&gt;0,Gabarit!N380,"")</f>
        <v/>
      </c>
    </row>
    <row r="259" spans="1:2" x14ac:dyDescent="0.25">
      <c r="A259" s="27" t="str">
        <f>IF(Gabarit!F381&gt;0,Gabarit!M381,"")</f>
        <v/>
      </c>
      <c r="B259" s="27" t="str">
        <f>IF(Gabarit!F381&gt;0,Gabarit!N381,"")</f>
        <v/>
      </c>
    </row>
    <row r="260" spans="1:2" x14ac:dyDescent="0.25">
      <c r="A260" s="27" t="str">
        <f>IF(Gabarit!F382&gt;0,Gabarit!M382,"")</f>
        <v/>
      </c>
      <c r="B260" s="27" t="str">
        <f>IF(Gabarit!F382&gt;0,Gabarit!N382,"")</f>
        <v/>
      </c>
    </row>
    <row r="261" spans="1:2" x14ac:dyDescent="0.25">
      <c r="A261" s="27" t="str">
        <f>IF(Gabarit!F383&gt;0,Gabarit!M383,"")</f>
        <v/>
      </c>
      <c r="B261" s="27" t="str">
        <f>IF(Gabarit!F383&gt;0,Gabarit!N383,"")</f>
        <v/>
      </c>
    </row>
    <row r="262" spans="1:2" x14ac:dyDescent="0.25">
      <c r="A262" s="27" t="str">
        <f>IF(Gabarit!F384&gt;0,Gabarit!M384,"")</f>
        <v/>
      </c>
      <c r="B262" s="27" t="str">
        <f>IF(Gabarit!F384&gt;0,Gabarit!N384,"")</f>
        <v/>
      </c>
    </row>
    <row r="263" spans="1:2" x14ac:dyDescent="0.25">
      <c r="A263" s="27" t="str">
        <f>IF(Gabarit!F385&gt;0,Gabarit!M385,"")</f>
        <v/>
      </c>
      <c r="B263" s="27" t="str">
        <f>IF(Gabarit!F385&gt;0,Gabarit!N385,"")</f>
        <v/>
      </c>
    </row>
    <row r="264" spans="1:2" x14ac:dyDescent="0.25">
      <c r="A264" s="27" t="str">
        <f>IF(Gabarit!F386&gt;0,Gabarit!M386,"")</f>
        <v/>
      </c>
      <c r="B264" s="27" t="str">
        <f>IF(Gabarit!F386&gt;0,Gabarit!N386,"")</f>
        <v/>
      </c>
    </row>
    <row r="265" spans="1:2" x14ac:dyDescent="0.25">
      <c r="A265" s="27" t="str">
        <f>IF(Gabarit!F387&gt;0,Gabarit!M387,"")</f>
        <v/>
      </c>
      <c r="B265" s="27" t="str">
        <f>IF(Gabarit!F387&gt;0,Gabarit!N387,"")</f>
        <v/>
      </c>
    </row>
    <row r="266" spans="1:2" x14ac:dyDescent="0.25">
      <c r="A266" s="27" t="str">
        <f>IF(Gabarit!F388&gt;0,Gabarit!M388,"")</f>
        <v/>
      </c>
      <c r="B266" s="27" t="str">
        <f>IF(Gabarit!F388&gt;0,Gabarit!N388,"")</f>
        <v/>
      </c>
    </row>
    <row r="267" spans="1:2" x14ac:dyDescent="0.25">
      <c r="A267" s="27" t="str">
        <f>IF(Gabarit!F389&gt;0,Gabarit!M389,"")</f>
        <v/>
      </c>
      <c r="B267" s="27" t="str">
        <f>IF(Gabarit!F389&gt;0,Gabarit!N389,"")</f>
        <v/>
      </c>
    </row>
    <row r="268" spans="1:2" x14ac:dyDescent="0.25">
      <c r="A268" s="27" t="str">
        <f>IF(Gabarit!F390&gt;0,Gabarit!M390,"")</f>
        <v/>
      </c>
      <c r="B268" s="27" t="str">
        <f>IF(Gabarit!F390&gt;0,Gabarit!N390,"")</f>
        <v/>
      </c>
    </row>
    <row r="269" spans="1:2" x14ac:dyDescent="0.25">
      <c r="A269" s="27" t="str">
        <f>IF(Gabarit!F391&gt;0,Gabarit!M391,"")</f>
        <v/>
      </c>
      <c r="B269" s="27" t="str">
        <f>IF(Gabarit!F391&gt;0,Gabarit!N391,"")</f>
        <v/>
      </c>
    </row>
    <row r="270" spans="1:2" x14ac:dyDescent="0.25">
      <c r="A270" s="27" t="str">
        <f>IF(Gabarit!F392&gt;0,Gabarit!M392,"")</f>
        <v/>
      </c>
      <c r="B270" s="27" t="str">
        <f>IF(Gabarit!F392&gt;0,Gabarit!N392,"")</f>
        <v/>
      </c>
    </row>
    <row r="271" spans="1:2" x14ac:dyDescent="0.25">
      <c r="A271" s="27" t="str">
        <f>IF(Gabarit!F393&gt;0,Gabarit!M393,"")</f>
        <v/>
      </c>
      <c r="B271" s="27" t="str">
        <f>IF(Gabarit!F393&gt;0,Gabarit!N393,"")</f>
        <v/>
      </c>
    </row>
    <row r="272" spans="1:2" x14ac:dyDescent="0.25">
      <c r="A272" s="27" t="str">
        <f>IF(Gabarit!F394&gt;0,Gabarit!M394,"")</f>
        <v/>
      </c>
      <c r="B272" s="27" t="str">
        <f>IF(Gabarit!F394&gt;0,Gabarit!N394,"")</f>
        <v/>
      </c>
    </row>
    <row r="273" spans="1:2" x14ac:dyDescent="0.25">
      <c r="A273" s="27" t="str">
        <f>IF(Gabarit!F395&gt;0,Gabarit!M395,"")</f>
        <v/>
      </c>
      <c r="B273" s="27" t="str">
        <f>IF(Gabarit!F395&gt;0,Gabarit!N395,"")</f>
        <v/>
      </c>
    </row>
    <row r="274" spans="1:2" x14ac:dyDescent="0.25">
      <c r="A274" s="27" t="str">
        <f>IF(Gabarit!F396&gt;0,Gabarit!M396,"")</f>
        <v/>
      </c>
      <c r="B274" s="27" t="str">
        <f>IF(Gabarit!F396&gt;0,Gabarit!N396,"")</f>
        <v/>
      </c>
    </row>
    <row r="275" spans="1:2" x14ac:dyDescent="0.25">
      <c r="A275" s="27" t="str">
        <f>IF(Gabarit!F397&gt;0,Gabarit!M397,"")</f>
        <v/>
      </c>
      <c r="B275" s="27" t="str">
        <f>IF(Gabarit!F397&gt;0,Gabarit!N397,"")</f>
        <v/>
      </c>
    </row>
    <row r="276" spans="1:2" x14ac:dyDescent="0.25">
      <c r="A276" s="27" t="str">
        <f>IF(Gabarit!F398&gt;0,Gabarit!M398,"")</f>
        <v/>
      </c>
      <c r="B276" s="27" t="str">
        <f>IF(Gabarit!F398&gt;0,Gabarit!N398,"")</f>
        <v/>
      </c>
    </row>
    <row r="277" spans="1:2" x14ac:dyDescent="0.25">
      <c r="A277" s="27" t="str">
        <f>IF(Gabarit!F399&gt;0,Gabarit!M399,"")</f>
        <v/>
      </c>
      <c r="B277" s="27" t="str">
        <f>IF(Gabarit!F399&gt;0,Gabarit!N399,"")</f>
        <v/>
      </c>
    </row>
    <row r="278" spans="1:2" x14ac:dyDescent="0.25">
      <c r="A278" s="27" t="str">
        <f>IF(Gabarit!F400&gt;0,Gabarit!M400,"")</f>
        <v/>
      </c>
      <c r="B278" s="27" t="str">
        <f>IF(Gabarit!F400&gt;0,Gabarit!N400,"")</f>
        <v/>
      </c>
    </row>
    <row r="279" spans="1:2" x14ac:dyDescent="0.25">
      <c r="A279" s="27" t="str">
        <f>IF(Gabarit!F401&gt;0,Gabarit!M401,"")</f>
        <v/>
      </c>
      <c r="B279" s="27" t="str">
        <f>IF(Gabarit!F401&gt;0,Gabarit!N401,"")</f>
        <v/>
      </c>
    </row>
    <row r="280" spans="1:2" x14ac:dyDescent="0.25">
      <c r="A280" s="27" t="str">
        <f>IF(Gabarit!F402&gt;0,Gabarit!M402,"")</f>
        <v/>
      </c>
      <c r="B280" s="27" t="str">
        <f>IF(Gabarit!F402&gt;0,Gabarit!N402,"")</f>
        <v/>
      </c>
    </row>
    <row r="281" spans="1:2" x14ac:dyDescent="0.25">
      <c r="A281" s="27" t="str">
        <f>IF(Gabarit!F403&gt;0,Gabarit!M403,"")</f>
        <v/>
      </c>
      <c r="B281" s="27" t="str">
        <f>IF(Gabarit!F403&gt;0,Gabarit!N403,"")</f>
        <v/>
      </c>
    </row>
    <row r="282" spans="1:2" x14ac:dyDescent="0.25">
      <c r="A282" s="27" t="str">
        <f>IF(Gabarit!F404&gt;0,Gabarit!M404,"")</f>
        <v/>
      </c>
      <c r="B282" s="27" t="str">
        <f>IF(Gabarit!F404&gt;0,Gabarit!N404,"")</f>
        <v/>
      </c>
    </row>
    <row r="283" spans="1:2" x14ac:dyDescent="0.25">
      <c r="A283" s="27" t="str">
        <f>IF(Gabarit!F405&gt;0,Gabarit!M405,"")</f>
        <v/>
      </c>
      <c r="B283" s="27" t="str">
        <f>IF(Gabarit!F405&gt;0,Gabarit!N405,"")</f>
        <v/>
      </c>
    </row>
    <row r="284" spans="1:2" x14ac:dyDescent="0.25">
      <c r="A284" s="27" t="str">
        <f>IF(Gabarit!F406&gt;0,Gabarit!M406,"")</f>
        <v/>
      </c>
      <c r="B284" s="27" t="str">
        <f>IF(Gabarit!F406&gt;0,Gabarit!N406,"")</f>
        <v/>
      </c>
    </row>
    <row r="285" spans="1:2" x14ac:dyDescent="0.25">
      <c r="A285" s="27" t="str">
        <f>IF(Gabarit!F407&gt;0,Gabarit!M407,"")</f>
        <v/>
      </c>
      <c r="B285" s="27" t="str">
        <f>IF(Gabarit!F407&gt;0,Gabarit!N407,"")</f>
        <v/>
      </c>
    </row>
    <row r="286" spans="1:2" x14ac:dyDescent="0.25">
      <c r="A286" s="27" t="str">
        <f>IF(Gabarit!F408&gt;0,Gabarit!M408,"")</f>
        <v/>
      </c>
      <c r="B286" s="27" t="str">
        <f>IF(Gabarit!F408&gt;0,Gabarit!N408,"")</f>
        <v/>
      </c>
    </row>
    <row r="287" spans="1:2" x14ac:dyDescent="0.25">
      <c r="A287" s="27" t="str">
        <f>IF(Gabarit!F409&gt;0,Gabarit!M409,"")</f>
        <v/>
      </c>
      <c r="B287" s="27" t="str">
        <f>IF(Gabarit!F409&gt;0,Gabarit!N409,"")</f>
        <v/>
      </c>
    </row>
    <row r="288" spans="1:2" x14ac:dyDescent="0.25">
      <c r="A288" s="27" t="str">
        <f>IF(Gabarit!F410&gt;0,Gabarit!M410,"")</f>
        <v/>
      </c>
      <c r="B288" s="27" t="str">
        <f>IF(Gabarit!F410&gt;0,Gabarit!N410,"")</f>
        <v/>
      </c>
    </row>
    <row r="289" spans="1:2" x14ac:dyDescent="0.25">
      <c r="A289" s="27" t="str">
        <f>IF(Gabarit!F411&gt;0,Gabarit!M411,"")</f>
        <v/>
      </c>
      <c r="B289" s="27" t="str">
        <f>IF(Gabarit!F411&gt;0,Gabarit!N411,"")</f>
        <v/>
      </c>
    </row>
    <row r="290" spans="1:2" x14ac:dyDescent="0.25">
      <c r="A290" s="27" t="str">
        <f>IF(Gabarit!F412&gt;0,Gabarit!M412,"")</f>
        <v/>
      </c>
      <c r="B290" s="27" t="str">
        <f>IF(Gabarit!F412&gt;0,Gabarit!N412,"")</f>
        <v/>
      </c>
    </row>
    <row r="291" spans="1:2" x14ac:dyDescent="0.25">
      <c r="A291" s="27" t="str">
        <f>IF(Gabarit!F413&gt;0,Gabarit!M413,"")</f>
        <v/>
      </c>
      <c r="B291" s="27" t="str">
        <f>IF(Gabarit!F413&gt;0,Gabarit!N413,"")</f>
        <v/>
      </c>
    </row>
    <row r="292" spans="1:2" x14ac:dyDescent="0.25">
      <c r="A292" s="27" t="str">
        <f>IF(Gabarit!F414&gt;0,Gabarit!M414,"")</f>
        <v/>
      </c>
      <c r="B292" s="27" t="str">
        <f>IF(Gabarit!F414&gt;0,Gabarit!N414,"")</f>
        <v/>
      </c>
    </row>
    <row r="293" spans="1:2" x14ac:dyDescent="0.25">
      <c r="A293" s="27" t="str">
        <f>IF(Gabarit!F415&gt;0,Gabarit!M415,"")</f>
        <v/>
      </c>
      <c r="B293" s="27" t="str">
        <f>IF(Gabarit!F415&gt;0,Gabarit!N415,"")</f>
        <v/>
      </c>
    </row>
    <row r="294" spans="1:2" x14ac:dyDescent="0.25">
      <c r="A294" s="27" t="str">
        <f>IF(Gabarit!F416&gt;0,Gabarit!M416,"")</f>
        <v/>
      </c>
      <c r="B294" s="27" t="str">
        <f>IF(Gabarit!F416&gt;0,Gabarit!N416,"")</f>
        <v/>
      </c>
    </row>
    <row r="295" spans="1:2" x14ac:dyDescent="0.25">
      <c r="A295" s="27" t="str">
        <f>IF(Gabarit!F417&gt;0,Gabarit!M417,"")</f>
        <v/>
      </c>
      <c r="B295" s="27" t="str">
        <f>IF(Gabarit!F417&gt;0,Gabarit!N417,"")</f>
        <v/>
      </c>
    </row>
    <row r="296" spans="1:2" x14ac:dyDescent="0.25">
      <c r="A296" s="27" t="str">
        <f>IF(Gabarit!F418&gt;0,Gabarit!M418,"")</f>
        <v/>
      </c>
      <c r="B296" s="27" t="str">
        <f>IF(Gabarit!F418&gt;0,Gabarit!N418,"")</f>
        <v/>
      </c>
    </row>
    <row r="297" spans="1:2" x14ac:dyDescent="0.25">
      <c r="A297" s="27" t="str">
        <f>IF(Gabarit!F419&gt;0,Gabarit!M419,"")</f>
        <v/>
      </c>
      <c r="B297" s="27" t="str">
        <f>IF(Gabarit!F419&gt;0,Gabarit!N419,"")</f>
        <v/>
      </c>
    </row>
    <row r="298" spans="1:2" x14ac:dyDescent="0.25">
      <c r="A298" s="27" t="str">
        <f>IF(Gabarit!F420&gt;0,Gabarit!M420,"")</f>
        <v/>
      </c>
      <c r="B298" s="27" t="str">
        <f>IF(Gabarit!F420&gt;0,Gabarit!N420,"")</f>
        <v/>
      </c>
    </row>
    <row r="299" spans="1:2" x14ac:dyDescent="0.25">
      <c r="A299" s="27" t="str">
        <f>IF(Gabarit!F421&gt;0,Gabarit!M421,"")</f>
        <v/>
      </c>
      <c r="B299" s="27" t="str">
        <f>IF(Gabarit!F421&gt;0,Gabarit!N421,"")</f>
        <v/>
      </c>
    </row>
    <row r="300" spans="1:2" x14ac:dyDescent="0.25">
      <c r="A300" s="27" t="str">
        <f>IF(Gabarit!F422&gt;0,Gabarit!M422,"")</f>
        <v/>
      </c>
      <c r="B300" s="27" t="str">
        <f>IF(Gabarit!F422&gt;0,Gabarit!N422,"")</f>
        <v/>
      </c>
    </row>
    <row r="301" spans="1:2" x14ac:dyDescent="0.25">
      <c r="A301" s="27" t="str">
        <f>IF(Gabarit!F423&gt;0,Gabarit!M423,"")</f>
        <v/>
      </c>
      <c r="B301" s="27" t="str">
        <f>IF(Gabarit!F423&gt;0,Gabarit!N423,"")</f>
        <v/>
      </c>
    </row>
    <row r="302" spans="1:2" x14ac:dyDescent="0.25">
      <c r="A302" s="27" t="str">
        <f>IF(Gabarit!F424&gt;0,Gabarit!M424,"")</f>
        <v/>
      </c>
      <c r="B302" s="27" t="str">
        <f>IF(Gabarit!F424&gt;0,Gabarit!N424,"")</f>
        <v/>
      </c>
    </row>
    <row r="303" spans="1:2" x14ac:dyDescent="0.25">
      <c r="A303" s="27" t="str">
        <f>IF(Gabarit!F425&gt;0,Gabarit!M425,"")</f>
        <v/>
      </c>
      <c r="B303" s="27" t="str">
        <f>IF(Gabarit!F425&gt;0,Gabarit!N425,"")</f>
        <v/>
      </c>
    </row>
    <row r="304" spans="1:2" x14ac:dyDescent="0.25">
      <c r="A304" s="27" t="str">
        <f>IF(Gabarit!F426&gt;0,Gabarit!M426,"")</f>
        <v/>
      </c>
      <c r="B304" s="27" t="str">
        <f>IF(Gabarit!F426&gt;0,Gabarit!N426,"")</f>
        <v/>
      </c>
    </row>
    <row r="305" spans="1:2" x14ac:dyDescent="0.25">
      <c r="A305" s="27" t="str">
        <f>IF(Gabarit!F427&gt;0,Gabarit!M427,"")</f>
        <v/>
      </c>
      <c r="B305" s="27" t="str">
        <f>IF(Gabarit!F427&gt;0,Gabarit!N427,"")</f>
        <v/>
      </c>
    </row>
    <row r="306" spans="1:2" x14ac:dyDescent="0.25">
      <c r="A306" s="27" t="str">
        <f>IF(Gabarit!F428&gt;0,Gabarit!M428,"")</f>
        <v/>
      </c>
      <c r="B306" s="27" t="str">
        <f>IF(Gabarit!F428&gt;0,Gabarit!N428,"")</f>
        <v/>
      </c>
    </row>
    <row r="307" spans="1:2" x14ac:dyDescent="0.25">
      <c r="A307" s="27" t="str">
        <f>IF(Gabarit!F429&gt;0,Gabarit!M429,"")</f>
        <v/>
      </c>
      <c r="B307" s="27" t="str">
        <f>IF(Gabarit!F429&gt;0,Gabarit!N429,"")</f>
        <v/>
      </c>
    </row>
    <row r="308" spans="1:2" x14ac:dyDescent="0.25">
      <c r="A308" s="27" t="str">
        <f>IF(Gabarit!F430&gt;0,Gabarit!M430,"")</f>
        <v/>
      </c>
      <c r="B308" s="27" t="str">
        <f>IF(Gabarit!F430&gt;0,Gabarit!N430,"")</f>
        <v/>
      </c>
    </row>
    <row r="309" spans="1:2" x14ac:dyDescent="0.25">
      <c r="A309" s="27" t="str">
        <f>IF(Gabarit!F431&gt;0,Gabarit!M431,"")</f>
        <v/>
      </c>
      <c r="B309" s="27" t="str">
        <f>IF(Gabarit!F431&gt;0,Gabarit!N431,"")</f>
        <v/>
      </c>
    </row>
    <row r="310" spans="1:2" x14ac:dyDescent="0.25">
      <c r="A310" s="27" t="str">
        <f>IF(Gabarit!F432&gt;0,Gabarit!M432,"")</f>
        <v/>
      </c>
      <c r="B310" s="27" t="str">
        <f>IF(Gabarit!F432&gt;0,Gabarit!N432,"")</f>
        <v/>
      </c>
    </row>
    <row r="311" spans="1:2" x14ac:dyDescent="0.25">
      <c r="A311" s="27" t="str">
        <f>IF(Gabarit!F433&gt;0,Gabarit!M433,"")</f>
        <v/>
      </c>
      <c r="B311" s="27" t="str">
        <f>IF(Gabarit!F433&gt;0,Gabarit!N433,"")</f>
        <v/>
      </c>
    </row>
    <row r="312" spans="1:2" x14ac:dyDescent="0.25">
      <c r="A312" s="27" t="str">
        <f>IF(Gabarit!F434&gt;0,Gabarit!M434,"")</f>
        <v/>
      </c>
      <c r="B312" s="27" t="str">
        <f>IF(Gabarit!F434&gt;0,Gabarit!N434,"")</f>
        <v/>
      </c>
    </row>
    <row r="313" spans="1:2" x14ac:dyDescent="0.25">
      <c r="A313" s="27" t="str">
        <f>IF(Gabarit!F435&gt;0,Gabarit!M435,"")</f>
        <v/>
      </c>
      <c r="B313" s="27" t="str">
        <f>IF(Gabarit!F435&gt;0,Gabarit!N435,"")</f>
        <v/>
      </c>
    </row>
    <row r="314" spans="1:2" x14ac:dyDescent="0.25">
      <c r="A314" s="27" t="str">
        <f>IF(Gabarit!F436&gt;0,Gabarit!M436,"")</f>
        <v/>
      </c>
      <c r="B314" s="27" t="str">
        <f>IF(Gabarit!F436&gt;0,Gabarit!N436,"")</f>
        <v/>
      </c>
    </row>
    <row r="315" spans="1:2" x14ac:dyDescent="0.25">
      <c r="A315" s="27" t="str">
        <f>IF(Gabarit!F437&gt;0,Gabarit!M437,"")</f>
        <v/>
      </c>
      <c r="B315" s="27" t="str">
        <f>IF(Gabarit!F437&gt;0,Gabarit!N437,"")</f>
        <v/>
      </c>
    </row>
    <row r="316" spans="1:2" x14ac:dyDescent="0.25">
      <c r="A316" s="27" t="str">
        <f>IF(Gabarit!F438&gt;0,Gabarit!M438,"")</f>
        <v/>
      </c>
      <c r="B316" s="27" t="str">
        <f>IF(Gabarit!F438&gt;0,Gabarit!N438,"")</f>
        <v/>
      </c>
    </row>
    <row r="317" spans="1:2" x14ac:dyDescent="0.25">
      <c r="A317" s="27" t="str">
        <f>IF(Gabarit!F439&gt;0,Gabarit!M439,"")</f>
        <v/>
      </c>
      <c r="B317" s="27" t="str">
        <f>IF(Gabarit!F439&gt;0,Gabarit!N439,"")</f>
        <v/>
      </c>
    </row>
    <row r="318" spans="1:2" x14ac:dyDescent="0.25">
      <c r="A318" s="27" t="str">
        <f>IF(Gabarit!F440&gt;0,Gabarit!M440,"")</f>
        <v/>
      </c>
      <c r="B318" s="27" t="str">
        <f>IF(Gabarit!F440&gt;0,Gabarit!N440,"")</f>
        <v/>
      </c>
    </row>
    <row r="319" spans="1:2" x14ac:dyDescent="0.25">
      <c r="A319" s="27" t="str">
        <f>IF(Gabarit!F441&gt;0,Gabarit!M441,"")</f>
        <v/>
      </c>
      <c r="B319" s="27" t="str">
        <f>IF(Gabarit!F441&gt;0,Gabarit!N441,"")</f>
        <v/>
      </c>
    </row>
    <row r="320" spans="1:2" x14ac:dyDescent="0.25">
      <c r="A320" s="27" t="str">
        <f>IF(Gabarit!F442&gt;0,Gabarit!M442,"")</f>
        <v/>
      </c>
      <c r="B320" s="27" t="str">
        <f>IF(Gabarit!F442&gt;0,Gabarit!N442,"")</f>
        <v/>
      </c>
    </row>
    <row r="321" spans="1:2" x14ac:dyDescent="0.25">
      <c r="A321" s="27" t="str">
        <f>IF(Gabarit!F443&gt;0,Gabarit!M443,"")</f>
        <v/>
      </c>
      <c r="B321" s="27" t="str">
        <f>IF(Gabarit!F443&gt;0,Gabarit!N443,"")</f>
        <v/>
      </c>
    </row>
    <row r="322" spans="1:2" x14ac:dyDescent="0.25">
      <c r="A322" s="27" t="str">
        <f>IF(Gabarit!F444&gt;0,Gabarit!M444,"")</f>
        <v/>
      </c>
      <c r="B322" s="27" t="str">
        <f>IF(Gabarit!F444&gt;0,Gabarit!N444,"")</f>
        <v/>
      </c>
    </row>
    <row r="323" spans="1:2" x14ac:dyDescent="0.25">
      <c r="A323" s="27" t="str">
        <f>IF(Gabarit!F445&gt;0,Gabarit!M445,"")</f>
        <v/>
      </c>
      <c r="B323" s="27" t="str">
        <f>IF(Gabarit!F445&gt;0,Gabarit!N445,"")</f>
        <v/>
      </c>
    </row>
    <row r="324" spans="1:2" x14ac:dyDescent="0.25">
      <c r="A324" s="27" t="str">
        <f>IF(Gabarit!F446&gt;0,Gabarit!M446,"")</f>
        <v/>
      </c>
      <c r="B324" s="27" t="str">
        <f>IF(Gabarit!F446&gt;0,Gabarit!N446,"")</f>
        <v/>
      </c>
    </row>
    <row r="325" spans="1:2" x14ac:dyDescent="0.25">
      <c r="A325" s="27" t="str">
        <f>IF(Gabarit!F447&gt;0,Gabarit!M447,"")</f>
        <v/>
      </c>
      <c r="B325" s="27" t="str">
        <f>IF(Gabarit!F447&gt;0,Gabarit!N447,"")</f>
        <v/>
      </c>
    </row>
    <row r="326" spans="1:2" x14ac:dyDescent="0.25">
      <c r="A326" s="27" t="str">
        <f>IF(Gabarit!F448&gt;0,Gabarit!M448,"")</f>
        <v/>
      </c>
      <c r="B326" s="27" t="str">
        <f>IF(Gabarit!F448&gt;0,Gabarit!N448,"")</f>
        <v/>
      </c>
    </row>
    <row r="327" spans="1:2" x14ac:dyDescent="0.25">
      <c r="A327" s="27" t="str">
        <f>IF(Gabarit!F449&gt;0,Gabarit!M449,"")</f>
        <v/>
      </c>
      <c r="B327" s="27" t="str">
        <f>IF(Gabarit!F449&gt;0,Gabarit!N449,"")</f>
        <v/>
      </c>
    </row>
    <row r="328" spans="1:2" x14ac:dyDescent="0.25">
      <c r="A328" s="27" t="str">
        <f>IF(Gabarit!F450&gt;0,Gabarit!M450,"")</f>
        <v/>
      </c>
      <c r="B328" s="27" t="str">
        <f>IF(Gabarit!F450&gt;0,Gabarit!N450,"")</f>
        <v/>
      </c>
    </row>
    <row r="329" spans="1:2" x14ac:dyDescent="0.25">
      <c r="A329" s="27" t="str">
        <f>IF(Gabarit!F451&gt;0,Gabarit!M451,"")</f>
        <v/>
      </c>
      <c r="B329" s="27" t="str">
        <f>IF(Gabarit!F451&gt;0,Gabarit!N451,"")</f>
        <v/>
      </c>
    </row>
    <row r="330" spans="1:2" x14ac:dyDescent="0.25">
      <c r="A330" s="27" t="str">
        <f>IF(Gabarit!F452&gt;0,Gabarit!M452,"")</f>
        <v/>
      </c>
      <c r="B330" s="27" t="str">
        <f>IF(Gabarit!F452&gt;0,Gabarit!N452,"")</f>
        <v/>
      </c>
    </row>
    <row r="331" spans="1:2" x14ac:dyDescent="0.25">
      <c r="A331" s="27" t="str">
        <f>IF(Gabarit!F453&gt;0,Gabarit!M453,"")</f>
        <v/>
      </c>
      <c r="B331" s="27" t="str">
        <f>IF(Gabarit!F453&gt;0,Gabarit!N453,"")</f>
        <v/>
      </c>
    </row>
    <row r="332" spans="1:2" x14ac:dyDescent="0.25">
      <c r="A332" s="27" t="str">
        <f>IF(Gabarit!F454&gt;0,Gabarit!M454,"")</f>
        <v/>
      </c>
      <c r="B332" s="27" t="str">
        <f>IF(Gabarit!F454&gt;0,Gabarit!N454,"")</f>
        <v/>
      </c>
    </row>
    <row r="333" spans="1:2" x14ac:dyDescent="0.25">
      <c r="A333" s="27" t="str">
        <f>IF(Gabarit!F455&gt;0,Gabarit!M455,"")</f>
        <v/>
      </c>
      <c r="B333" s="27" t="str">
        <f>IF(Gabarit!F455&gt;0,Gabarit!N455,"")</f>
        <v/>
      </c>
    </row>
    <row r="334" spans="1:2" x14ac:dyDescent="0.25">
      <c r="A334" s="27" t="str">
        <f>IF(Gabarit!F456&gt;0,Gabarit!M456,"")</f>
        <v/>
      </c>
      <c r="B334" s="27" t="str">
        <f>IF(Gabarit!F456&gt;0,Gabarit!N456,"")</f>
        <v/>
      </c>
    </row>
    <row r="335" spans="1:2" x14ac:dyDescent="0.25">
      <c r="A335" s="27" t="str">
        <f>IF(Gabarit!F457&gt;0,Gabarit!M457,"")</f>
        <v/>
      </c>
      <c r="B335" s="27" t="str">
        <f>IF(Gabarit!F457&gt;0,Gabarit!N457,"")</f>
        <v/>
      </c>
    </row>
    <row r="336" spans="1:2" x14ac:dyDescent="0.25">
      <c r="A336" s="27" t="str">
        <f>IF(Gabarit!F458&gt;0,Gabarit!M458,"")</f>
        <v/>
      </c>
      <c r="B336" s="27" t="str">
        <f>IF(Gabarit!F458&gt;0,Gabarit!N458,"")</f>
        <v/>
      </c>
    </row>
    <row r="337" spans="1:2" x14ac:dyDescent="0.25">
      <c r="A337" s="27" t="str">
        <f>IF(Gabarit!F459&gt;0,Gabarit!M459,"")</f>
        <v/>
      </c>
      <c r="B337" s="27" t="str">
        <f>IF(Gabarit!F459&gt;0,Gabarit!N459,"")</f>
        <v/>
      </c>
    </row>
    <row r="338" spans="1:2" x14ac:dyDescent="0.25">
      <c r="A338" s="27" t="str">
        <f>IF(Gabarit!F460&gt;0,Gabarit!M460,"")</f>
        <v/>
      </c>
      <c r="B338" s="27" t="str">
        <f>IF(Gabarit!F460&gt;0,Gabarit!N460,"")</f>
        <v/>
      </c>
    </row>
    <row r="339" spans="1:2" x14ac:dyDescent="0.25">
      <c r="A339" s="27" t="str">
        <f>IF(Gabarit!F461&gt;0,Gabarit!M461,"")</f>
        <v/>
      </c>
      <c r="B339" s="27" t="str">
        <f>IF(Gabarit!F461&gt;0,Gabarit!N461,"")</f>
        <v/>
      </c>
    </row>
    <row r="340" spans="1:2" x14ac:dyDescent="0.25">
      <c r="A340" s="27" t="str">
        <f>IF(Gabarit!F462&gt;0,Gabarit!M462,"")</f>
        <v/>
      </c>
      <c r="B340" s="27" t="str">
        <f>IF(Gabarit!F462&gt;0,Gabarit!N462,"")</f>
        <v/>
      </c>
    </row>
    <row r="341" spans="1:2" x14ac:dyDescent="0.25">
      <c r="A341" s="27" t="str">
        <f>IF(Gabarit!F463&gt;0,Gabarit!M463,"")</f>
        <v/>
      </c>
      <c r="B341" s="27" t="str">
        <f>IF(Gabarit!F463&gt;0,Gabarit!N463,"")</f>
        <v/>
      </c>
    </row>
    <row r="342" spans="1:2" x14ac:dyDescent="0.25">
      <c r="A342" s="27" t="str">
        <f>IF(Gabarit!F464&gt;0,Gabarit!M464,"")</f>
        <v/>
      </c>
      <c r="B342" s="27" t="str">
        <f>IF(Gabarit!F464&gt;0,Gabarit!N464,"")</f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workbookViewId="0">
      <selection activeCell="K27" sqref="K27"/>
    </sheetView>
  </sheetViews>
  <sheetFormatPr defaultColWidth="9.140625" defaultRowHeight="15" x14ac:dyDescent="0.25"/>
  <cols>
    <col min="1" max="1" width="18.5703125" bestFit="1" customWidth="1"/>
    <col min="2" max="2" width="9.140625" customWidth="1"/>
    <col min="4" max="5" width="10.5703125" bestFit="1" customWidth="1"/>
    <col min="8" max="8" width="3.7109375" bestFit="1" customWidth="1"/>
    <col min="9" max="9" width="11.5703125" customWidth="1"/>
    <col min="11" max="11" width="20.85546875" bestFit="1" customWidth="1"/>
    <col min="14" max="14" width="37" bestFit="1" customWidth="1"/>
    <col min="15" max="15" width="47.28515625" bestFit="1" customWidth="1"/>
    <col min="17" max="17" width="4" bestFit="1" customWidth="1"/>
  </cols>
  <sheetData>
    <row r="1" spans="1:17" x14ac:dyDescent="0.25">
      <c r="D1" t="s">
        <v>1028</v>
      </c>
      <c r="E1" t="s">
        <v>1028</v>
      </c>
      <c r="H1" s="29"/>
      <c r="I1" s="30"/>
      <c r="N1" s="5" t="s">
        <v>1029</v>
      </c>
      <c r="O1" t="s">
        <v>1028</v>
      </c>
      <c r="Q1" t="s">
        <v>1030</v>
      </c>
    </row>
    <row r="2" spans="1:17" x14ac:dyDescent="0.25">
      <c r="A2" s="27" t="s">
        <v>1028</v>
      </c>
      <c r="D2" t="s">
        <v>1031</v>
      </c>
      <c r="E2" s="111" t="s">
        <v>1289</v>
      </c>
      <c r="H2" s="29"/>
      <c r="I2" s="30" t="s">
        <v>1029</v>
      </c>
      <c r="J2" s="27"/>
      <c r="N2" s="5" t="s">
        <v>1032</v>
      </c>
      <c r="O2" t="s">
        <v>1009</v>
      </c>
      <c r="Q2" t="s">
        <v>1033</v>
      </c>
    </row>
    <row r="3" spans="1:17" s="27" customFormat="1" x14ac:dyDescent="0.25">
      <c r="A3" s="27" t="s">
        <v>1034</v>
      </c>
      <c r="D3" s="111" t="s">
        <v>1290</v>
      </c>
      <c r="E3" s="27" t="s">
        <v>1024</v>
      </c>
      <c r="H3" s="29" t="s">
        <v>1035</v>
      </c>
      <c r="I3" s="30" t="s">
        <v>1036</v>
      </c>
      <c r="N3" s="5" t="s">
        <v>1037</v>
      </c>
      <c r="O3" s="111" t="s">
        <v>1288</v>
      </c>
    </row>
    <row r="4" spans="1:17" s="27" customFormat="1" x14ac:dyDescent="0.25">
      <c r="A4" s="27" t="s">
        <v>33</v>
      </c>
      <c r="H4" s="29" t="s">
        <v>1038</v>
      </c>
      <c r="I4" s="30" t="s">
        <v>1039</v>
      </c>
      <c r="N4" s="5" t="s">
        <v>1040</v>
      </c>
      <c r="O4" s="27" t="s">
        <v>1020</v>
      </c>
    </row>
    <row r="5" spans="1:17" x14ac:dyDescent="0.25">
      <c r="A5" s="27" t="s">
        <v>1041</v>
      </c>
      <c r="H5" s="29" t="s">
        <v>1042</v>
      </c>
      <c r="I5" s="31" t="s">
        <v>1043</v>
      </c>
      <c r="J5" s="27"/>
      <c r="N5" s="5" t="s">
        <v>1044</v>
      </c>
      <c r="O5" s="27" t="s">
        <v>1025</v>
      </c>
    </row>
    <row r="6" spans="1:17" x14ac:dyDescent="0.25">
      <c r="A6" s="27" t="s">
        <v>38</v>
      </c>
      <c r="H6" s="29" t="s">
        <v>1045</v>
      </c>
      <c r="I6" s="31" t="s">
        <v>1046</v>
      </c>
      <c r="J6" s="27"/>
      <c r="N6" s="5" t="s">
        <v>1047</v>
      </c>
      <c r="O6" t="s">
        <v>1026</v>
      </c>
    </row>
    <row r="7" spans="1:17" x14ac:dyDescent="0.25">
      <c r="A7" s="27" t="s">
        <v>1048</v>
      </c>
      <c r="H7" s="29" t="s">
        <v>1049</v>
      </c>
      <c r="I7" s="32" t="s">
        <v>37</v>
      </c>
      <c r="J7" s="27"/>
      <c r="N7" s="5" t="s">
        <v>1050</v>
      </c>
      <c r="O7" s="27" t="s">
        <v>1010</v>
      </c>
    </row>
    <row r="8" spans="1:17" x14ac:dyDescent="0.25">
      <c r="A8" s="27" t="s">
        <v>39</v>
      </c>
      <c r="H8" s="29" t="s">
        <v>1051</v>
      </c>
      <c r="I8" s="31" t="s">
        <v>1052</v>
      </c>
      <c r="J8" s="27"/>
      <c r="N8" s="5" t="s">
        <v>1053</v>
      </c>
      <c r="O8" s="27" t="s">
        <v>1011</v>
      </c>
    </row>
    <row r="9" spans="1:17" x14ac:dyDescent="0.25">
      <c r="A9" s="27" t="s">
        <v>41</v>
      </c>
      <c r="H9" s="29" t="s">
        <v>1054</v>
      </c>
      <c r="I9" s="31" t="s">
        <v>1055</v>
      </c>
      <c r="J9" s="27"/>
      <c r="N9" s="5" t="s">
        <v>1056</v>
      </c>
      <c r="O9" t="s">
        <v>1012</v>
      </c>
    </row>
    <row r="10" spans="1:17" x14ac:dyDescent="0.25">
      <c r="A10" s="27" t="s">
        <v>42</v>
      </c>
      <c r="H10" s="29" t="s">
        <v>1057</v>
      </c>
      <c r="I10" s="31" t="s">
        <v>1058</v>
      </c>
      <c r="J10" s="27"/>
      <c r="N10" s="5" t="s">
        <v>1004</v>
      </c>
      <c r="O10" t="s">
        <v>1013</v>
      </c>
    </row>
    <row r="11" spans="1:17" x14ac:dyDescent="0.25">
      <c r="A11" s="27" t="s">
        <v>44</v>
      </c>
      <c r="H11" s="29" t="s">
        <v>1059</v>
      </c>
      <c r="I11" s="31" t="s">
        <v>1060</v>
      </c>
      <c r="J11" s="27"/>
      <c r="N11" s="5" t="s">
        <v>1005</v>
      </c>
      <c r="O11" s="27" t="s">
        <v>1014</v>
      </c>
    </row>
    <row r="12" spans="1:17" x14ac:dyDescent="0.25">
      <c r="A12" s="27" t="s">
        <v>30</v>
      </c>
      <c r="H12" s="29" t="s">
        <v>1061</v>
      </c>
      <c r="I12" s="31" t="s">
        <v>1062</v>
      </c>
      <c r="J12" s="27"/>
      <c r="N12" s="5" t="s">
        <v>1063</v>
      </c>
      <c r="O12" s="27" t="s">
        <v>1015</v>
      </c>
    </row>
    <row r="13" spans="1:17" s="27" customFormat="1" x14ac:dyDescent="0.25">
      <c r="H13" s="29" t="s">
        <v>1064</v>
      </c>
      <c r="I13" s="31" t="s">
        <v>1065</v>
      </c>
      <c r="N13" s="5" t="s">
        <v>1007</v>
      </c>
      <c r="O13" s="27" t="s">
        <v>1016</v>
      </c>
    </row>
    <row r="14" spans="1:17" x14ac:dyDescent="0.25">
      <c r="H14" s="29" t="s">
        <v>1066</v>
      </c>
      <c r="I14" s="31" t="s">
        <v>1067</v>
      </c>
      <c r="J14" s="27"/>
      <c r="N14" s="5" t="s">
        <v>49</v>
      </c>
      <c r="O14" s="27" t="s">
        <v>1017</v>
      </c>
    </row>
    <row r="15" spans="1:17" x14ac:dyDescent="0.25">
      <c r="A15" s="27"/>
      <c r="H15" s="33" t="s">
        <v>1068</v>
      </c>
      <c r="I15" s="31" t="s">
        <v>1069</v>
      </c>
      <c r="J15" s="27"/>
      <c r="N15" s="5" t="s">
        <v>1006</v>
      </c>
      <c r="O15" s="27" t="s">
        <v>1018</v>
      </c>
    </row>
    <row r="16" spans="1:17" s="27" customFormat="1" x14ac:dyDescent="0.25">
      <c r="H16" s="29"/>
      <c r="I16" s="31"/>
      <c r="N16" s="5" t="s">
        <v>1008</v>
      </c>
    </row>
    <row r="17" spans="1:14" x14ac:dyDescent="0.25">
      <c r="H17" s="33"/>
      <c r="I17" s="31"/>
      <c r="J17" s="27"/>
      <c r="N17" s="5" t="s">
        <v>1070</v>
      </c>
    </row>
    <row r="18" spans="1:14" x14ac:dyDescent="0.25">
      <c r="A18" s="29"/>
      <c r="B18" s="30" t="s">
        <v>1029</v>
      </c>
    </row>
    <row r="19" spans="1:14" x14ac:dyDescent="0.25">
      <c r="A19" s="29" t="s">
        <v>1035</v>
      </c>
      <c r="B19" s="30" t="s">
        <v>1036</v>
      </c>
      <c r="C19" s="27"/>
    </row>
    <row r="20" spans="1:14" x14ac:dyDescent="0.25">
      <c r="A20" s="29" t="s">
        <v>1038</v>
      </c>
      <c r="B20" s="30" t="s">
        <v>1039</v>
      </c>
      <c r="C20" s="27"/>
      <c r="I20" s="5" t="s">
        <v>1029</v>
      </c>
      <c r="K20" s="5" t="s">
        <v>1029</v>
      </c>
    </row>
    <row r="21" spans="1:14" x14ac:dyDescent="0.25">
      <c r="A21" s="29" t="s">
        <v>1042</v>
      </c>
      <c r="B21" s="31" t="s">
        <v>1043</v>
      </c>
      <c r="C21" s="27"/>
      <c r="I21" s="5" t="s">
        <v>50</v>
      </c>
      <c r="K21" s="5" t="s">
        <v>52</v>
      </c>
    </row>
    <row r="22" spans="1:14" x14ac:dyDescent="0.25">
      <c r="A22" s="29" t="s">
        <v>1045</v>
      </c>
      <c r="B22" s="31" t="s">
        <v>1046</v>
      </c>
      <c r="C22" s="27"/>
      <c r="I22" s="5" t="s">
        <v>35</v>
      </c>
      <c r="K22" s="5" t="s">
        <v>53</v>
      </c>
    </row>
    <row r="23" spans="1:14" s="27" customFormat="1" x14ac:dyDescent="0.25">
      <c r="A23" s="29" t="s">
        <v>1051</v>
      </c>
      <c r="B23" s="31" t="s">
        <v>1052</v>
      </c>
      <c r="I23" s="5" t="s">
        <v>1071</v>
      </c>
      <c r="K23" s="5" t="s">
        <v>988</v>
      </c>
    </row>
    <row r="24" spans="1:14" x14ac:dyDescent="0.25">
      <c r="A24" s="29" t="s">
        <v>1054</v>
      </c>
      <c r="B24" s="31" t="s">
        <v>1055</v>
      </c>
      <c r="C24" s="27"/>
      <c r="I24" s="5" t="s">
        <v>54</v>
      </c>
      <c r="K24" s="5" t="s">
        <v>989</v>
      </c>
    </row>
    <row r="25" spans="1:14" x14ac:dyDescent="0.25">
      <c r="A25" s="29" t="s">
        <v>1057</v>
      </c>
      <c r="B25" s="31" t="s">
        <v>1058</v>
      </c>
      <c r="C25" s="27"/>
      <c r="I25" s="5" t="s">
        <v>56</v>
      </c>
      <c r="K25" s="5" t="s">
        <v>1072</v>
      </c>
    </row>
    <row r="26" spans="1:14" x14ac:dyDescent="0.25">
      <c r="A26" s="29" t="s">
        <v>1059</v>
      </c>
      <c r="B26" s="31" t="s">
        <v>1060</v>
      </c>
      <c r="C26" s="27"/>
      <c r="I26" s="5"/>
      <c r="K26" s="117" t="s">
        <v>1304</v>
      </c>
    </row>
    <row r="27" spans="1:14" s="27" customFormat="1" x14ac:dyDescent="0.25">
      <c r="A27" s="29" t="s">
        <v>1073</v>
      </c>
      <c r="B27" s="31" t="s">
        <v>1003</v>
      </c>
      <c r="I27" s="5"/>
      <c r="K27" s="5"/>
    </row>
    <row r="28" spans="1:14" x14ac:dyDescent="0.25">
      <c r="A28" s="29" t="s">
        <v>1064</v>
      </c>
      <c r="B28" s="31" t="s">
        <v>1065</v>
      </c>
      <c r="C28" s="27"/>
    </row>
    <row r="29" spans="1:14" x14ac:dyDescent="0.25">
      <c r="A29" s="29" t="s">
        <v>1066</v>
      </c>
      <c r="B29" s="31" t="s">
        <v>1067</v>
      </c>
      <c r="C29" s="27"/>
    </row>
    <row r="30" spans="1:14" x14ac:dyDescent="0.25">
      <c r="A30" s="33" t="s">
        <v>1068</v>
      </c>
      <c r="B30" s="31" t="s">
        <v>1069</v>
      </c>
      <c r="C30" s="27"/>
    </row>
    <row r="31" spans="1:14" x14ac:dyDescent="0.25">
      <c r="N31" s="27"/>
    </row>
    <row r="32" spans="1:14" x14ac:dyDescent="0.25">
      <c r="A32" s="6" t="s">
        <v>59</v>
      </c>
      <c r="H32" s="27"/>
      <c r="I32" s="27"/>
      <c r="J32" s="27"/>
      <c r="N32" s="27"/>
    </row>
    <row r="33" spans="1:14" s="27" customFormat="1" x14ac:dyDescent="0.25">
      <c r="A33" s="6"/>
    </row>
    <row r="34" spans="1:14" x14ac:dyDescent="0.25">
      <c r="A34" s="7" t="s">
        <v>1028</v>
      </c>
      <c r="H34" s="27"/>
      <c r="I34" s="27"/>
      <c r="J34" s="27"/>
      <c r="K34" s="27"/>
      <c r="L34" s="27"/>
      <c r="M34" s="27"/>
      <c r="N34" s="27"/>
    </row>
    <row r="35" spans="1:14" s="27" customFormat="1" x14ac:dyDescent="0.25">
      <c r="A35" s="7" t="s">
        <v>1074</v>
      </c>
    </row>
    <row r="36" spans="1:14" s="27" customFormat="1" x14ac:dyDescent="0.25">
      <c r="A36" s="7" t="s">
        <v>983</v>
      </c>
      <c r="N36"/>
    </row>
    <row r="37" spans="1:14" s="27" customFormat="1" x14ac:dyDescent="0.25">
      <c r="A37" s="7" t="s">
        <v>984</v>
      </c>
      <c r="H37"/>
      <c r="I37"/>
      <c r="J37"/>
      <c r="N37"/>
    </row>
    <row r="38" spans="1:14" s="27" customFormat="1" x14ac:dyDescent="0.25">
      <c r="A38" s="7" t="s">
        <v>985</v>
      </c>
      <c r="H38"/>
      <c r="I38"/>
      <c r="J38"/>
      <c r="K38"/>
      <c r="L38"/>
      <c r="M38"/>
      <c r="N38"/>
    </row>
    <row r="39" spans="1:14" x14ac:dyDescent="0.25">
      <c r="A39" s="7" t="s">
        <v>1075</v>
      </c>
    </row>
    <row r="40" spans="1:14" x14ac:dyDescent="0.25">
      <c r="A40" s="8" t="s">
        <v>1076</v>
      </c>
    </row>
    <row r="41" spans="1:14" x14ac:dyDescent="0.25">
      <c r="A41" s="9" t="s">
        <v>1077</v>
      </c>
    </row>
    <row r="42" spans="1:14" x14ac:dyDescent="0.25">
      <c r="A42" s="8" t="s">
        <v>1078</v>
      </c>
    </row>
    <row r="43" spans="1:14" x14ac:dyDescent="0.25">
      <c r="A43" s="8" t="s">
        <v>1079</v>
      </c>
    </row>
    <row r="44" spans="1:14" x14ac:dyDescent="0.25">
      <c r="A44" s="8" t="s">
        <v>1080</v>
      </c>
    </row>
    <row r="45" spans="1:14" x14ac:dyDescent="0.25">
      <c r="A45" s="8" t="s">
        <v>1081</v>
      </c>
    </row>
    <row r="46" spans="1:14" x14ac:dyDescent="0.25">
      <c r="A46" s="8" t="s">
        <v>1082</v>
      </c>
    </row>
    <row r="47" spans="1:14" x14ac:dyDescent="0.25">
      <c r="A47" s="8" t="s">
        <v>1083</v>
      </c>
    </row>
    <row r="48" spans="1:14" x14ac:dyDescent="0.25">
      <c r="A48" s="8" t="s">
        <v>1084</v>
      </c>
    </row>
    <row r="49" spans="1:1" x14ac:dyDescent="0.25">
      <c r="A49" s="8" t="s">
        <v>1085</v>
      </c>
    </row>
    <row r="50" spans="1:1" x14ac:dyDescent="0.25">
      <c r="A50" s="8" t="s">
        <v>1086</v>
      </c>
    </row>
    <row r="51" spans="1:1" x14ac:dyDescent="0.25">
      <c r="A51" s="8" t="s">
        <v>1087</v>
      </c>
    </row>
    <row r="52" spans="1:1" x14ac:dyDescent="0.25">
      <c r="A52" s="8" t="s">
        <v>1088</v>
      </c>
    </row>
    <row r="53" spans="1:1" x14ac:dyDescent="0.25">
      <c r="A53" s="8" t="s">
        <v>1089</v>
      </c>
    </row>
    <row r="54" spans="1:1" x14ac:dyDescent="0.25">
      <c r="A54" s="8" t="s">
        <v>1090</v>
      </c>
    </row>
    <row r="55" spans="1:1" x14ac:dyDescent="0.25">
      <c r="A55" s="8" t="s">
        <v>1091</v>
      </c>
    </row>
    <row r="56" spans="1:1" x14ac:dyDescent="0.25">
      <c r="A56" s="8" t="s">
        <v>1092</v>
      </c>
    </row>
    <row r="57" spans="1:1" x14ac:dyDescent="0.25">
      <c r="A57" s="8" t="s">
        <v>1093</v>
      </c>
    </row>
    <row r="58" spans="1:1" x14ac:dyDescent="0.25">
      <c r="A58" s="8" t="s">
        <v>1094</v>
      </c>
    </row>
    <row r="59" spans="1:1" x14ac:dyDescent="0.25">
      <c r="A59" s="8" t="s">
        <v>1095</v>
      </c>
    </row>
    <row r="60" spans="1:1" x14ac:dyDescent="0.25">
      <c r="A60" s="8" t="s">
        <v>1096</v>
      </c>
    </row>
    <row r="61" spans="1:1" x14ac:dyDescent="0.25">
      <c r="A61" s="8" t="s">
        <v>1097</v>
      </c>
    </row>
    <row r="62" spans="1:1" x14ac:dyDescent="0.25">
      <c r="A62" s="8" t="s">
        <v>1098</v>
      </c>
    </row>
    <row r="63" spans="1:1" x14ac:dyDescent="0.25">
      <c r="A63" s="8" t="s">
        <v>1099</v>
      </c>
    </row>
    <row r="64" spans="1:1" x14ac:dyDescent="0.25">
      <c r="A64" s="8" t="s">
        <v>1100</v>
      </c>
    </row>
    <row r="65" spans="1:1" x14ac:dyDescent="0.25">
      <c r="A65" s="8" t="s">
        <v>1101</v>
      </c>
    </row>
    <row r="66" spans="1:1" x14ac:dyDescent="0.25">
      <c r="A66" s="8" t="s">
        <v>1102</v>
      </c>
    </row>
    <row r="67" spans="1:1" x14ac:dyDescent="0.25">
      <c r="A67" s="8" t="s">
        <v>1103</v>
      </c>
    </row>
    <row r="68" spans="1:1" x14ac:dyDescent="0.25">
      <c r="A68" s="8" t="s">
        <v>1104</v>
      </c>
    </row>
    <row r="69" spans="1:1" x14ac:dyDescent="0.25">
      <c r="A69" s="8" t="s">
        <v>1105</v>
      </c>
    </row>
    <row r="70" spans="1:1" x14ac:dyDescent="0.25">
      <c r="A70" s="8" t="s">
        <v>1106</v>
      </c>
    </row>
    <row r="71" spans="1:1" x14ac:dyDescent="0.25">
      <c r="A71" s="8" t="s">
        <v>1107</v>
      </c>
    </row>
    <row r="72" spans="1:1" x14ac:dyDescent="0.25">
      <c r="A72" s="8" t="s">
        <v>1108</v>
      </c>
    </row>
    <row r="73" spans="1:1" x14ac:dyDescent="0.25">
      <c r="A73" s="8" t="s">
        <v>1109</v>
      </c>
    </row>
    <row r="74" spans="1:1" x14ac:dyDescent="0.25">
      <c r="A74" s="8" t="s">
        <v>1110</v>
      </c>
    </row>
    <row r="75" spans="1:1" x14ac:dyDescent="0.25">
      <c r="A75" s="8" t="s">
        <v>1111</v>
      </c>
    </row>
    <row r="76" spans="1:1" x14ac:dyDescent="0.25">
      <c r="A76" s="8" t="s">
        <v>1112</v>
      </c>
    </row>
    <row r="77" spans="1:1" x14ac:dyDescent="0.25">
      <c r="A77" s="8" t="s">
        <v>1113</v>
      </c>
    </row>
    <row r="78" spans="1:1" x14ac:dyDescent="0.25">
      <c r="A78" s="8" t="s">
        <v>1114</v>
      </c>
    </row>
    <row r="79" spans="1:1" x14ac:dyDescent="0.25">
      <c r="A79" s="8" t="s">
        <v>1115</v>
      </c>
    </row>
    <row r="80" spans="1:1" x14ac:dyDescent="0.25">
      <c r="A80" s="8" t="s">
        <v>1116</v>
      </c>
    </row>
    <row r="81" spans="1:1" x14ac:dyDescent="0.25">
      <c r="A81" s="8" t="s">
        <v>1117</v>
      </c>
    </row>
    <row r="82" spans="1:1" x14ac:dyDescent="0.25">
      <c r="A82" s="8" t="s">
        <v>1118</v>
      </c>
    </row>
    <row r="83" spans="1:1" x14ac:dyDescent="0.25">
      <c r="A83" s="8" t="s">
        <v>1119</v>
      </c>
    </row>
    <row r="84" spans="1:1" x14ac:dyDescent="0.25">
      <c r="A84" s="8" t="s">
        <v>1120</v>
      </c>
    </row>
    <row r="85" spans="1:1" x14ac:dyDescent="0.25">
      <c r="A85" s="8" t="s">
        <v>1121</v>
      </c>
    </row>
    <row r="86" spans="1:1" x14ac:dyDescent="0.25">
      <c r="A86" s="8" t="s">
        <v>1122</v>
      </c>
    </row>
    <row r="87" spans="1:1" x14ac:dyDescent="0.25">
      <c r="A87" s="8" t="s">
        <v>1123</v>
      </c>
    </row>
    <row r="88" spans="1:1" x14ac:dyDescent="0.25">
      <c r="A88" s="8" t="s">
        <v>1124</v>
      </c>
    </row>
    <row r="89" spans="1:1" x14ac:dyDescent="0.25">
      <c r="A89" s="8" t="s">
        <v>60</v>
      </c>
    </row>
    <row r="90" spans="1:1" x14ac:dyDescent="0.25">
      <c r="A90" s="8" t="s">
        <v>1125</v>
      </c>
    </row>
    <row r="91" spans="1:1" x14ac:dyDescent="0.25">
      <c r="A91" s="8" t="s">
        <v>1126</v>
      </c>
    </row>
    <row r="92" spans="1:1" x14ac:dyDescent="0.25">
      <c r="A92" s="8" t="s">
        <v>1127</v>
      </c>
    </row>
    <row r="93" spans="1:1" x14ac:dyDescent="0.25">
      <c r="A93" s="8" t="s">
        <v>1128</v>
      </c>
    </row>
    <row r="94" spans="1:1" x14ac:dyDescent="0.25">
      <c r="A94" s="8" t="s">
        <v>1129</v>
      </c>
    </row>
    <row r="95" spans="1:1" x14ac:dyDescent="0.25">
      <c r="A95" s="8" t="s">
        <v>1130</v>
      </c>
    </row>
    <row r="96" spans="1:1" x14ac:dyDescent="0.25">
      <c r="A96" s="8" t="s">
        <v>1131</v>
      </c>
    </row>
    <row r="97" spans="1:1" x14ac:dyDescent="0.25">
      <c r="A97" s="8" t="s">
        <v>1132</v>
      </c>
    </row>
    <row r="98" spans="1:1" x14ac:dyDescent="0.25">
      <c r="A98" s="8" t="s">
        <v>1133</v>
      </c>
    </row>
    <row r="99" spans="1:1" x14ac:dyDescent="0.25">
      <c r="A99" s="8" t="s">
        <v>1134</v>
      </c>
    </row>
    <row r="100" spans="1:1" x14ac:dyDescent="0.25">
      <c r="A100" s="8" t="s">
        <v>1135</v>
      </c>
    </row>
    <row r="101" spans="1:1" x14ac:dyDescent="0.25">
      <c r="A101" s="8" t="s">
        <v>1136</v>
      </c>
    </row>
    <row r="102" spans="1:1" x14ac:dyDescent="0.25">
      <c r="A102" s="8" t="s">
        <v>1137</v>
      </c>
    </row>
    <row r="103" spans="1:1" x14ac:dyDescent="0.25">
      <c r="A103" s="8" t="s">
        <v>1138</v>
      </c>
    </row>
    <row r="104" spans="1:1" x14ac:dyDescent="0.25">
      <c r="A104" s="8" t="s">
        <v>1139</v>
      </c>
    </row>
    <row r="105" spans="1:1" x14ac:dyDescent="0.25">
      <c r="A105" s="8" t="s">
        <v>1140</v>
      </c>
    </row>
    <row r="106" spans="1:1" x14ac:dyDescent="0.25">
      <c r="A106" s="8" t="s">
        <v>1141</v>
      </c>
    </row>
    <row r="107" spans="1:1" x14ac:dyDescent="0.25">
      <c r="A107" s="8" t="s">
        <v>1142</v>
      </c>
    </row>
    <row r="108" spans="1:1" x14ac:dyDescent="0.25">
      <c r="A108" s="8" t="s">
        <v>1143</v>
      </c>
    </row>
    <row r="109" spans="1:1" x14ac:dyDescent="0.25">
      <c r="A109" s="8" t="s">
        <v>1144</v>
      </c>
    </row>
    <row r="110" spans="1:1" x14ac:dyDescent="0.25">
      <c r="A110" s="8" t="s">
        <v>1145</v>
      </c>
    </row>
    <row r="111" spans="1:1" x14ac:dyDescent="0.25">
      <c r="A111" s="8" t="s">
        <v>1146</v>
      </c>
    </row>
    <row r="112" spans="1:1" x14ac:dyDescent="0.25">
      <c r="A112" s="8" t="s">
        <v>1147</v>
      </c>
    </row>
    <row r="113" spans="1:1" x14ac:dyDescent="0.25">
      <c r="A113" s="8" t="s">
        <v>1148</v>
      </c>
    </row>
    <row r="114" spans="1:1" x14ac:dyDescent="0.25">
      <c r="A114" s="8" t="s">
        <v>1149</v>
      </c>
    </row>
    <row r="115" spans="1:1" x14ac:dyDescent="0.25">
      <c r="A115" s="8" t="s">
        <v>1150</v>
      </c>
    </row>
    <row r="116" spans="1:1" x14ac:dyDescent="0.25">
      <c r="A116" s="8" t="s">
        <v>1151</v>
      </c>
    </row>
    <row r="117" spans="1:1" x14ac:dyDescent="0.25">
      <c r="A117" s="8" t="s">
        <v>1152</v>
      </c>
    </row>
    <row r="118" spans="1:1" x14ac:dyDescent="0.25">
      <c r="A118" s="8" t="s">
        <v>1153</v>
      </c>
    </row>
    <row r="119" spans="1:1" x14ac:dyDescent="0.25">
      <c r="A119" s="8" t="s">
        <v>1154</v>
      </c>
    </row>
    <row r="120" spans="1:1" x14ac:dyDescent="0.25">
      <c r="A120" s="8" t="s">
        <v>1155</v>
      </c>
    </row>
    <row r="121" spans="1:1" x14ac:dyDescent="0.25">
      <c r="A121" s="8" t="s">
        <v>1156</v>
      </c>
    </row>
    <row r="122" spans="1:1" x14ac:dyDescent="0.25">
      <c r="A122" s="8" t="s">
        <v>1157</v>
      </c>
    </row>
    <row r="123" spans="1:1" x14ac:dyDescent="0.25">
      <c r="A123" s="8" t="s">
        <v>1158</v>
      </c>
    </row>
    <row r="124" spans="1:1" x14ac:dyDescent="0.25">
      <c r="A124" s="8" t="s">
        <v>1159</v>
      </c>
    </row>
    <row r="125" spans="1:1" x14ac:dyDescent="0.25">
      <c r="A125" s="8" t="s">
        <v>1160</v>
      </c>
    </row>
    <row r="126" spans="1:1" x14ac:dyDescent="0.25">
      <c r="A126" s="8" t="s">
        <v>1161</v>
      </c>
    </row>
    <row r="127" spans="1:1" x14ac:dyDescent="0.25">
      <c r="A127" s="8" t="s">
        <v>1162</v>
      </c>
    </row>
    <row r="128" spans="1:1" x14ac:dyDescent="0.25">
      <c r="A128" s="8" t="s">
        <v>1163</v>
      </c>
    </row>
    <row r="129" spans="1:1" x14ac:dyDescent="0.25">
      <c r="A129" s="8" t="s">
        <v>1164</v>
      </c>
    </row>
    <row r="130" spans="1:1" x14ac:dyDescent="0.25">
      <c r="A130" s="8" t="s">
        <v>1165</v>
      </c>
    </row>
    <row r="131" spans="1:1" x14ac:dyDescent="0.25">
      <c r="A131" s="8" t="s">
        <v>1166</v>
      </c>
    </row>
    <row r="132" spans="1:1" x14ac:dyDescent="0.25">
      <c r="A132" s="8" t="s">
        <v>1167</v>
      </c>
    </row>
    <row r="133" spans="1:1" x14ac:dyDescent="0.25">
      <c r="A133" s="8" t="s">
        <v>1168</v>
      </c>
    </row>
    <row r="134" spans="1:1" x14ac:dyDescent="0.25">
      <c r="A134" s="8" t="s">
        <v>1169</v>
      </c>
    </row>
    <row r="135" spans="1:1" x14ac:dyDescent="0.25">
      <c r="A135" s="8" t="s">
        <v>1170</v>
      </c>
    </row>
    <row r="136" spans="1:1" x14ac:dyDescent="0.25">
      <c r="A136" s="8" t="s">
        <v>1171</v>
      </c>
    </row>
    <row r="137" spans="1:1" x14ac:dyDescent="0.25">
      <c r="A137" s="8" t="s">
        <v>1172</v>
      </c>
    </row>
    <row r="138" spans="1:1" x14ac:dyDescent="0.25">
      <c r="A138" s="8" t="s">
        <v>1173</v>
      </c>
    </row>
    <row r="139" spans="1:1" x14ac:dyDescent="0.25">
      <c r="A139" s="8" t="s">
        <v>1174</v>
      </c>
    </row>
    <row r="140" spans="1:1" x14ac:dyDescent="0.25">
      <c r="A140" s="8" t="s">
        <v>1175</v>
      </c>
    </row>
    <row r="141" spans="1:1" x14ac:dyDescent="0.25">
      <c r="A141" s="8" t="s">
        <v>1176</v>
      </c>
    </row>
    <row r="142" spans="1:1" x14ac:dyDescent="0.25">
      <c r="A142" s="8" t="s">
        <v>1177</v>
      </c>
    </row>
    <row r="143" spans="1:1" x14ac:dyDescent="0.25">
      <c r="A143" s="8" t="s">
        <v>1074</v>
      </c>
    </row>
    <row r="144" spans="1:1" x14ac:dyDescent="0.25">
      <c r="A144" s="8" t="s">
        <v>1178</v>
      </c>
    </row>
    <row r="145" spans="1:1" x14ac:dyDescent="0.25">
      <c r="A145" s="8" t="s">
        <v>1179</v>
      </c>
    </row>
    <row r="146" spans="1:1" x14ac:dyDescent="0.25">
      <c r="A146" s="8" t="s">
        <v>1180</v>
      </c>
    </row>
    <row r="147" spans="1:1" x14ac:dyDescent="0.25">
      <c r="A147" s="8" t="s">
        <v>1181</v>
      </c>
    </row>
    <row r="148" spans="1:1" x14ac:dyDescent="0.25">
      <c r="A148" s="8" t="s">
        <v>1182</v>
      </c>
    </row>
    <row r="149" spans="1:1" x14ac:dyDescent="0.25">
      <c r="A149" s="8" t="s">
        <v>1183</v>
      </c>
    </row>
    <row r="150" spans="1:1" x14ac:dyDescent="0.25">
      <c r="A150" s="8" t="s">
        <v>1184</v>
      </c>
    </row>
    <row r="151" spans="1:1" x14ac:dyDescent="0.25">
      <c r="A151" s="8" t="s">
        <v>1185</v>
      </c>
    </row>
    <row r="152" spans="1:1" x14ac:dyDescent="0.25">
      <c r="A152" s="8" t="s">
        <v>1186</v>
      </c>
    </row>
    <row r="153" spans="1:1" x14ac:dyDescent="0.25">
      <c r="A153" s="8" t="s">
        <v>1187</v>
      </c>
    </row>
    <row r="154" spans="1:1" x14ac:dyDescent="0.25">
      <c r="A154" s="8" t="s">
        <v>1188</v>
      </c>
    </row>
    <row r="155" spans="1:1" x14ac:dyDescent="0.25">
      <c r="A155" s="8" t="s">
        <v>1189</v>
      </c>
    </row>
    <row r="156" spans="1:1" x14ac:dyDescent="0.25">
      <c r="A156" s="8" t="s">
        <v>1190</v>
      </c>
    </row>
    <row r="157" spans="1:1" x14ac:dyDescent="0.25">
      <c r="A157" s="8" t="s">
        <v>1191</v>
      </c>
    </row>
    <row r="158" spans="1:1" x14ac:dyDescent="0.25">
      <c r="A158" s="8" t="s">
        <v>1192</v>
      </c>
    </row>
    <row r="159" spans="1:1" x14ac:dyDescent="0.25">
      <c r="A159" s="8" t="s">
        <v>1193</v>
      </c>
    </row>
    <row r="160" spans="1:1" x14ac:dyDescent="0.25">
      <c r="A160" s="8" t="s">
        <v>1194</v>
      </c>
    </row>
    <row r="161" spans="1:1" x14ac:dyDescent="0.25">
      <c r="A161" s="8" t="s">
        <v>1195</v>
      </c>
    </row>
    <row r="162" spans="1:1" x14ac:dyDescent="0.25">
      <c r="A162" s="8" t="s">
        <v>1196</v>
      </c>
    </row>
    <row r="163" spans="1:1" x14ac:dyDescent="0.25">
      <c r="A163" s="8" t="s">
        <v>1197</v>
      </c>
    </row>
    <row r="164" spans="1:1" x14ac:dyDescent="0.25">
      <c r="A164" s="8" t="s">
        <v>1198</v>
      </c>
    </row>
    <row r="165" spans="1:1" x14ac:dyDescent="0.25">
      <c r="A165" s="8" t="s">
        <v>1199</v>
      </c>
    </row>
    <row r="166" spans="1:1" x14ac:dyDescent="0.25">
      <c r="A166" s="8" t="s">
        <v>1200</v>
      </c>
    </row>
    <row r="167" spans="1:1" x14ac:dyDescent="0.25">
      <c r="A167" s="8" t="s">
        <v>1201</v>
      </c>
    </row>
    <row r="168" spans="1:1" x14ac:dyDescent="0.25">
      <c r="A168" s="8" t="s">
        <v>1202</v>
      </c>
    </row>
    <row r="169" spans="1:1" x14ac:dyDescent="0.25">
      <c r="A169" s="10" t="s">
        <v>1203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1"/>
  <sheetViews>
    <sheetView workbookViewId="0">
      <selection activeCell="A4" sqref="A4"/>
    </sheetView>
  </sheetViews>
  <sheetFormatPr defaultColWidth="9.140625" defaultRowHeight="15" x14ac:dyDescent="0.25"/>
  <cols>
    <col min="1" max="1" width="14.42578125" bestFit="1" customWidth="1"/>
    <col min="2" max="2" width="11.42578125" bestFit="1" customWidth="1"/>
    <col min="3" max="3" width="9.140625" customWidth="1"/>
    <col min="4" max="4" width="55.85546875" bestFit="1" customWidth="1"/>
    <col min="5" max="5" width="10.5703125" bestFit="1" customWidth="1"/>
    <col min="6" max="6" width="22.42578125" customWidth="1"/>
    <col min="7" max="7" width="10.5703125" bestFit="1" customWidth="1"/>
    <col min="8" max="8" width="13" customWidth="1"/>
    <col min="9" max="13" width="9.140625" customWidth="1"/>
    <col min="14" max="14" width="10.85546875" customWidth="1"/>
    <col min="15" max="15" width="9.140625" customWidth="1"/>
    <col min="16" max="16" width="29" bestFit="1" customWidth="1"/>
    <col min="17" max="17" width="10.5703125" customWidth="1"/>
    <col min="18" max="18" width="9.140625" customWidth="1"/>
    <col min="19" max="19" width="39.140625" bestFit="1" customWidth="1"/>
    <col min="23" max="23" width="16.5703125" bestFit="1" customWidth="1"/>
  </cols>
  <sheetData>
    <row r="1" spans="1:23" x14ac:dyDescent="0.25">
      <c r="W1" s="11" t="s">
        <v>61</v>
      </c>
    </row>
    <row r="2" spans="1:23" x14ac:dyDescent="0.25">
      <c r="W2" s="8"/>
    </row>
    <row r="3" spans="1:23" x14ac:dyDescent="0.25">
      <c r="A3" t="s">
        <v>1028</v>
      </c>
      <c r="B3" t="s">
        <v>1028</v>
      </c>
      <c r="C3" t="s">
        <v>1031</v>
      </c>
      <c r="D3" s="12" t="s">
        <v>63</v>
      </c>
      <c r="E3" s="12" t="s">
        <v>1204</v>
      </c>
      <c r="F3" s="12" t="s">
        <v>64</v>
      </c>
      <c r="G3" s="13" t="s">
        <v>1204</v>
      </c>
      <c r="H3" s="13" t="s">
        <v>65</v>
      </c>
      <c r="I3" s="13" t="s">
        <v>1204</v>
      </c>
      <c r="J3" t="s">
        <v>66</v>
      </c>
      <c r="K3" t="s">
        <v>1030</v>
      </c>
      <c r="L3" s="13" t="s">
        <v>67</v>
      </c>
      <c r="M3" t="s">
        <v>33</v>
      </c>
      <c r="N3" t="s">
        <v>51</v>
      </c>
      <c r="O3" s="150" t="s">
        <v>68</v>
      </c>
      <c r="P3" s="150"/>
      <c r="Q3" s="3"/>
      <c r="R3" s="3"/>
      <c r="S3" t="s">
        <v>1028</v>
      </c>
      <c r="W3" s="14"/>
    </row>
    <row r="4" spans="1:23" x14ac:dyDescent="0.25">
      <c r="A4" s="111" t="s">
        <v>1293</v>
      </c>
      <c r="B4" s="27" t="s">
        <v>62</v>
      </c>
      <c r="C4" t="s">
        <v>8</v>
      </c>
      <c r="D4" t="s">
        <v>1028</v>
      </c>
      <c r="E4" t="s">
        <v>1028</v>
      </c>
      <c r="F4" t="s">
        <v>1028</v>
      </c>
      <c r="G4" t="s">
        <v>1028</v>
      </c>
      <c r="H4" s="15" t="s">
        <v>1205</v>
      </c>
      <c r="I4" s="16" t="s">
        <v>1206</v>
      </c>
      <c r="J4" t="s">
        <v>74</v>
      </c>
      <c r="K4" t="s">
        <v>1033</v>
      </c>
      <c r="L4" s="1" t="s">
        <v>75</v>
      </c>
      <c r="M4" t="s">
        <v>1041</v>
      </c>
      <c r="N4" t="s">
        <v>55</v>
      </c>
      <c r="O4" s="29" t="s">
        <v>1035</v>
      </c>
      <c r="P4" s="30" t="s">
        <v>1036</v>
      </c>
      <c r="R4" s="48" t="s">
        <v>69</v>
      </c>
      <c r="S4" s="27" t="s">
        <v>70</v>
      </c>
      <c r="W4" s="7" t="s">
        <v>1074</v>
      </c>
    </row>
    <row r="5" spans="1:23" s="27" customFormat="1" x14ac:dyDescent="0.25">
      <c r="A5" s="27" t="s">
        <v>1207</v>
      </c>
      <c r="B5" s="27" t="s">
        <v>71</v>
      </c>
      <c r="D5" s="27" t="s">
        <v>72</v>
      </c>
      <c r="E5" s="27" t="s">
        <v>1208</v>
      </c>
      <c r="F5" s="27" t="s">
        <v>73</v>
      </c>
      <c r="G5" s="27" t="s">
        <v>1209</v>
      </c>
      <c r="H5" s="15" t="s">
        <v>1205</v>
      </c>
      <c r="I5" s="16" t="s">
        <v>1206</v>
      </c>
      <c r="L5" s="47"/>
      <c r="O5" s="29"/>
      <c r="P5" s="30"/>
      <c r="R5" s="48" t="s">
        <v>76</v>
      </c>
      <c r="S5" s="111" t="s">
        <v>1291</v>
      </c>
      <c r="W5" s="7"/>
    </row>
    <row r="6" spans="1:23" x14ac:dyDescent="0.25">
      <c r="A6" t="s">
        <v>77</v>
      </c>
      <c r="B6" t="s">
        <v>78</v>
      </c>
      <c r="D6" t="s">
        <v>79</v>
      </c>
      <c r="E6" t="s">
        <v>80</v>
      </c>
      <c r="F6" t="s">
        <v>81</v>
      </c>
      <c r="G6" t="s">
        <v>1210</v>
      </c>
      <c r="H6" s="15" t="s">
        <v>1207</v>
      </c>
      <c r="I6" s="16" t="s">
        <v>82</v>
      </c>
      <c r="M6" t="s">
        <v>1211</v>
      </c>
      <c r="N6" t="s">
        <v>57</v>
      </c>
      <c r="O6" s="29" t="s">
        <v>1038</v>
      </c>
      <c r="P6" s="30" t="s">
        <v>1039</v>
      </c>
      <c r="R6" s="3" t="s">
        <v>83</v>
      </c>
      <c r="S6" t="s">
        <v>84</v>
      </c>
      <c r="W6" s="7" t="s">
        <v>1075</v>
      </c>
    </row>
    <row r="7" spans="1:23" x14ac:dyDescent="0.25">
      <c r="A7" t="s">
        <v>1212</v>
      </c>
      <c r="B7" t="s">
        <v>85</v>
      </c>
      <c r="D7" t="s">
        <v>86</v>
      </c>
      <c r="E7" t="s">
        <v>87</v>
      </c>
      <c r="F7" t="s">
        <v>88</v>
      </c>
      <c r="G7" t="s">
        <v>89</v>
      </c>
      <c r="H7" s="17" t="s">
        <v>90</v>
      </c>
      <c r="I7" s="18" t="s">
        <v>91</v>
      </c>
      <c r="M7" t="s">
        <v>1048</v>
      </c>
      <c r="N7" t="s">
        <v>58</v>
      </c>
      <c r="O7" s="29" t="s">
        <v>1042</v>
      </c>
      <c r="P7" s="31" t="s">
        <v>1043</v>
      </c>
      <c r="R7" s="49" t="s">
        <v>992</v>
      </c>
      <c r="S7" t="s">
        <v>998</v>
      </c>
      <c r="W7" s="8" t="s">
        <v>1076</v>
      </c>
    </row>
    <row r="8" spans="1:23" ht="30" x14ac:dyDescent="0.25">
      <c r="A8" t="s">
        <v>94</v>
      </c>
      <c r="B8" t="s">
        <v>95</v>
      </c>
      <c r="D8" t="s">
        <v>96</v>
      </c>
      <c r="E8" t="s">
        <v>97</v>
      </c>
      <c r="F8" t="s">
        <v>98</v>
      </c>
      <c r="G8" t="s">
        <v>99</v>
      </c>
      <c r="H8" s="15" t="s">
        <v>100</v>
      </c>
      <c r="I8" s="16" t="s">
        <v>101</v>
      </c>
      <c r="M8" t="s">
        <v>1034</v>
      </c>
      <c r="N8" t="s">
        <v>102</v>
      </c>
      <c r="O8" s="29" t="s">
        <v>1045</v>
      </c>
      <c r="P8" s="31" t="s">
        <v>1046</v>
      </c>
      <c r="R8" s="3" t="s">
        <v>92</v>
      </c>
      <c r="S8" t="s">
        <v>93</v>
      </c>
      <c r="W8" s="9" t="s">
        <v>1077</v>
      </c>
    </row>
    <row r="9" spans="1:23" x14ac:dyDescent="0.25">
      <c r="A9" t="s">
        <v>1213</v>
      </c>
      <c r="D9" t="s">
        <v>105</v>
      </c>
      <c r="E9" t="s">
        <v>1214</v>
      </c>
      <c r="F9" t="s">
        <v>106</v>
      </c>
      <c r="G9" t="s">
        <v>107</v>
      </c>
      <c r="H9" s="15" t="s">
        <v>108</v>
      </c>
      <c r="I9" s="16" t="s">
        <v>109</v>
      </c>
      <c r="O9" s="29" t="s">
        <v>1051</v>
      </c>
      <c r="P9" s="31" t="s">
        <v>1052</v>
      </c>
      <c r="R9" s="3" t="s">
        <v>110</v>
      </c>
      <c r="S9" s="111" t="s">
        <v>1292</v>
      </c>
      <c r="W9" s="8" t="s">
        <v>1078</v>
      </c>
    </row>
    <row r="10" spans="1:23" x14ac:dyDescent="0.25">
      <c r="A10" t="s">
        <v>1215</v>
      </c>
      <c r="D10" t="s">
        <v>111</v>
      </c>
      <c r="E10" t="s">
        <v>112</v>
      </c>
      <c r="F10" t="s">
        <v>113</v>
      </c>
      <c r="G10" t="s">
        <v>114</v>
      </c>
      <c r="H10" s="15" t="s">
        <v>115</v>
      </c>
      <c r="I10" s="16" t="s">
        <v>116</v>
      </c>
      <c r="O10" s="29" t="s">
        <v>1054</v>
      </c>
      <c r="P10" s="31" t="s">
        <v>1055</v>
      </c>
      <c r="R10" s="49" t="s">
        <v>993</v>
      </c>
      <c r="S10" t="s">
        <v>1001</v>
      </c>
      <c r="W10" s="8" t="s">
        <v>1079</v>
      </c>
    </row>
    <row r="11" spans="1:23" x14ac:dyDescent="0.25">
      <c r="A11" t="s">
        <v>1216</v>
      </c>
      <c r="D11" t="s">
        <v>119</v>
      </c>
      <c r="E11" t="s">
        <v>120</v>
      </c>
      <c r="F11" t="s">
        <v>121</v>
      </c>
      <c r="G11" t="s">
        <v>32</v>
      </c>
      <c r="H11" s="15" t="s">
        <v>122</v>
      </c>
      <c r="I11" s="16" t="s">
        <v>123</v>
      </c>
      <c r="O11" s="29" t="s">
        <v>1057</v>
      </c>
      <c r="P11" s="31" t="s">
        <v>1217</v>
      </c>
      <c r="R11" s="3" t="s">
        <v>117</v>
      </c>
      <c r="S11" t="s">
        <v>118</v>
      </c>
      <c r="W11" s="8" t="s">
        <v>1080</v>
      </c>
    </row>
    <row r="12" spans="1:23" x14ac:dyDescent="0.25">
      <c r="A12" t="s">
        <v>124</v>
      </c>
      <c r="D12" t="s">
        <v>125</v>
      </c>
      <c r="E12" t="s">
        <v>1218</v>
      </c>
      <c r="F12" t="s">
        <v>126</v>
      </c>
      <c r="G12" t="s">
        <v>1219</v>
      </c>
      <c r="H12" s="15" t="s">
        <v>1213</v>
      </c>
      <c r="I12" s="16" t="s">
        <v>127</v>
      </c>
      <c r="O12" s="29" t="s">
        <v>1059</v>
      </c>
      <c r="P12" s="31" t="s">
        <v>1060</v>
      </c>
      <c r="R12" s="49" t="s">
        <v>994</v>
      </c>
      <c r="S12" t="s">
        <v>995</v>
      </c>
      <c r="W12" s="8" t="s">
        <v>1081</v>
      </c>
    </row>
    <row r="13" spans="1:23" x14ac:dyDescent="0.25">
      <c r="A13" t="s">
        <v>130</v>
      </c>
      <c r="D13" t="s">
        <v>131</v>
      </c>
      <c r="E13" t="s">
        <v>132</v>
      </c>
      <c r="F13" t="s">
        <v>133</v>
      </c>
      <c r="G13" t="s">
        <v>134</v>
      </c>
      <c r="H13" s="15" t="s">
        <v>1215</v>
      </c>
      <c r="I13" s="16" t="s">
        <v>135</v>
      </c>
      <c r="O13" s="29" t="s">
        <v>1061</v>
      </c>
      <c r="P13" s="31" t="s">
        <v>1062</v>
      </c>
      <c r="R13" s="49" t="s">
        <v>996</v>
      </c>
      <c r="S13" t="s">
        <v>999</v>
      </c>
      <c r="W13" s="8" t="s">
        <v>1082</v>
      </c>
    </row>
    <row r="14" spans="1:23" x14ac:dyDescent="0.25">
      <c r="A14" t="s">
        <v>138</v>
      </c>
      <c r="D14" t="s">
        <v>139</v>
      </c>
      <c r="E14" t="s">
        <v>140</v>
      </c>
      <c r="F14" t="s">
        <v>141</v>
      </c>
      <c r="G14" t="s">
        <v>36</v>
      </c>
      <c r="H14" s="15" t="s">
        <v>142</v>
      </c>
      <c r="I14" s="16" t="s">
        <v>143</v>
      </c>
      <c r="O14" s="29" t="s">
        <v>1064</v>
      </c>
      <c r="P14" s="31" t="s">
        <v>1065</v>
      </c>
      <c r="R14" s="3" t="s">
        <v>128</v>
      </c>
      <c r="S14" t="s">
        <v>129</v>
      </c>
      <c r="W14" s="8" t="s">
        <v>1083</v>
      </c>
    </row>
    <row r="15" spans="1:23" x14ac:dyDescent="0.25">
      <c r="A15" t="s">
        <v>146</v>
      </c>
      <c r="D15" t="s">
        <v>147</v>
      </c>
      <c r="E15" t="s">
        <v>148</v>
      </c>
      <c r="F15" t="s">
        <v>149</v>
      </c>
      <c r="G15" t="s">
        <v>150</v>
      </c>
      <c r="H15" s="15" t="s">
        <v>1216</v>
      </c>
      <c r="I15" s="16" t="s">
        <v>151</v>
      </c>
      <c r="O15" s="29" t="s">
        <v>1066</v>
      </c>
      <c r="P15" s="31" t="s">
        <v>1067</v>
      </c>
      <c r="R15" s="3" t="s">
        <v>136</v>
      </c>
      <c r="S15" t="s">
        <v>137</v>
      </c>
      <c r="W15" s="8" t="s">
        <v>1084</v>
      </c>
    </row>
    <row r="16" spans="1:23" x14ac:dyDescent="0.25">
      <c r="A16" t="s">
        <v>152</v>
      </c>
      <c r="D16" t="s">
        <v>153</v>
      </c>
      <c r="E16" t="s">
        <v>154</v>
      </c>
      <c r="F16" t="s">
        <v>155</v>
      </c>
      <c r="G16" t="s">
        <v>34</v>
      </c>
      <c r="H16" s="15" t="s">
        <v>156</v>
      </c>
      <c r="I16" s="16" t="s">
        <v>157</v>
      </c>
      <c r="O16" s="33" t="s">
        <v>1068</v>
      </c>
      <c r="P16" s="31" t="s">
        <v>1220</v>
      </c>
      <c r="R16" s="3" t="s">
        <v>144</v>
      </c>
      <c r="S16" t="s">
        <v>145</v>
      </c>
      <c r="W16" s="8" t="s">
        <v>1085</v>
      </c>
    </row>
    <row r="17" spans="1:23" ht="30" x14ac:dyDescent="0.25">
      <c r="A17" t="s">
        <v>158</v>
      </c>
      <c r="D17" t="s">
        <v>159</v>
      </c>
      <c r="E17" t="s">
        <v>160</v>
      </c>
      <c r="F17" t="s">
        <v>161</v>
      </c>
      <c r="G17" t="s">
        <v>162</v>
      </c>
      <c r="H17" s="15" t="s">
        <v>130</v>
      </c>
      <c r="I17" s="16" t="s">
        <v>163</v>
      </c>
      <c r="O17" s="33"/>
      <c r="P17" s="31"/>
      <c r="R17" s="49" t="s">
        <v>997</v>
      </c>
      <c r="S17" t="s">
        <v>1000</v>
      </c>
      <c r="W17" s="8" t="s">
        <v>1086</v>
      </c>
    </row>
    <row r="18" spans="1:23" x14ac:dyDescent="0.25">
      <c r="A18" t="s">
        <v>1221</v>
      </c>
      <c r="D18" t="s">
        <v>164</v>
      </c>
      <c r="E18" t="s">
        <v>165</v>
      </c>
      <c r="F18" t="s">
        <v>166</v>
      </c>
      <c r="G18" t="s">
        <v>167</v>
      </c>
      <c r="H18" s="19" t="s">
        <v>168</v>
      </c>
      <c r="I18" s="20" t="s">
        <v>169</v>
      </c>
      <c r="O18" s="33"/>
      <c r="P18" s="31"/>
      <c r="R18" s="3" t="s">
        <v>103</v>
      </c>
      <c r="S18" t="s">
        <v>104</v>
      </c>
      <c r="W18" s="8" t="s">
        <v>1087</v>
      </c>
    </row>
    <row r="19" spans="1:23" x14ac:dyDescent="0.25">
      <c r="A19" t="s">
        <v>170</v>
      </c>
      <c r="D19" t="s">
        <v>171</v>
      </c>
      <c r="E19" t="s">
        <v>172</v>
      </c>
      <c r="F19" t="s">
        <v>173</v>
      </c>
      <c r="G19" t="s">
        <v>174</v>
      </c>
      <c r="H19" s="15" t="s">
        <v>1222</v>
      </c>
      <c r="I19" s="16" t="s">
        <v>1223</v>
      </c>
      <c r="O19" s="34"/>
      <c r="P19" s="34"/>
      <c r="R19" s="3"/>
      <c r="W19" s="8" t="s">
        <v>1088</v>
      </c>
    </row>
    <row r="20" spans="1:23" x14ac:dyDescent="0.25">
      <c r="A20" t="s">
        <v>175</v>
      </c>
      <c r="D20" t="s">
        <v>176</v>
      </c>
      <c r="E20" t="s">
        <v>177</v>
      </c>
      <c r="F20" t="s">
        <v>178</v>
      </c>
      <c r="G20" t="s">
        <v>1208</v>
      </c>
      <c r="H20" s="15" t="s">
        <v>179</v>
      </c>
      <c r="I20" s="16" t="s">
        <v>180</v>
      </c>
      <c r="O20" s="34"/>
      <c r="P20" s="30" t="s">
        <v>1036</v>
      </c>
      <c r="W20" s="8" t="s">
        <v>1089</v>
      </c>
    </row>
    <row r="21" spans="1:23" ht="30" x14ac:dyDescent="0.25">
      <c r="A21" t="s">
        <v>181</v>
      </c>
      <c r="D21" t="s">
        <v>182</v>
      </c>
      <c r="E21" t="s">
        <v>183</v>
      </c>
      <c r="F21" t="s">
        <v>184</v>
      </c>
      <c r="G21" t="s">
        <v>185</v>
      </c>
      <c r="H21" s="15" t="s">
        <v>186</v>
      </c>
      <c r="I21" s="16" t="s">
        <v>187</v>
      </c>
      <c r="O21" s="34"/>
      <c r="P21" s="30" t="s">
        <v>31</v>
      </c>
      <c r="W21" s="8" t="s">
        <v>1090</v>
      </c>
    </row>
    <row r="22" spans="1:23" x14ac:dyDescent="0.25">
      <c r="A22" t="s">
        <v>188</v>
      </c>
      <c r="D22" t="s">
        <v>189</v>
      </c>
      <c r="E22" t="s">
        <v>190</v>
      </c>
      <c r="F22" t="s">
        <v>191</v>
      </c>
      <c r="G22" t="s">
        <v>1219</v>
      </c>
      <c r="H22" s="15" t="s">
        <v>192</v>
      </c>
      <c r="I22" s="16" t="s">
        <v>193</v>
      </c>
      <c r="O22" s="34"/>
      <c r="P22" s="31" t="s">
        <v>1043</v>
      </c>
      <c r="W22" s="8" t="s">
        <v>1091</v>
      </c>
    </row>
    <row r="23" spans="1:23" x14ac:dyDescent="0.25">
      <c r="A23" t="s">
        <v>194</v>
      </c>
      <c r="D23" t="s">
        <v>195</v>
      </c>
      <c r="E23" t="s">
        <v>196</v>
      </c>
      <c r="F23" t="s">
        <v>197</v>
      </c>
      <c r="G23" t="s">
        <v>198</v>
      </c>
      <c r="H23" s="15" t="s">
        <v>199</v>
      </c>
      <c r="I23" s="16" t="s">
        <v>200</v>
      </c>
      <c r="O23" s="34"/>
      <c r="P23" s="31" t="s">
        <v>1046</v>
      </c>
      <c r="W23" s="8" t="s">
        <v>1092</v>
      </c>
    </row>
    <row r="24" spans="1:23" x14ac:dyDescent="0.25">
      <c r="A24" t="s">
        <v>1224</v>
      </c>
      <c r="D24" t="s">
        <v>201</v>
      </c>
      <c r="E24" t="s">
        <v>202</v>
      </c>
      <c r="F24" t="s">
        <v>203</v>
      </c>
      <c r="G24" t="s">
        <v>204</v>
      </c>
      <c r="H24" s="15" t="s">
        <v>205</v>
      </c>
      <c r="I24" s="16" t="s">
        <v>206</v>
      </c>
      <c r="O24" s="34"/>
      <c r="P24" s="31" t="s">
        <v>1052</v>
      </c>
      <c r="W24" s="8" t="s">
        <v>1093</v>
      </c>
    </row>
    <row r="25" spans="1:23" x14ac:dyDescent="0.25">
      <c r="A25" t="s">
        <v>207</v>
      </c>
      <c r="D25" t="s">
        <v>208</v>
      </c>
      <c r="E25" t="s">
        <v>209</v>
      </c>
      <c r="F25" t="s">
        <v>210</v>
      </c>
      <c r="G25" t="s">
        <v>211</v>
      </c>
      <c r="H25" s="15" t="s">
        <v>212</v>
      </c>
      <c r="I25" s="16" t="s">
        <v>213</v>
      </c>
      <c r="O25" s="34"/>
      <c r="P25" s="31" t="s">
        <v>1055</v>
      </c>
      <c r="W25" s="8" t="s">
        <v>1094</v>
      </c>
    </row>
    <row r="26" spans="1:23" x14ac:dyDescent="0.25">
      <c r="A26" t="s">
        <v>214</v>
      </c>
      <c r="D26" t="s">
        <v>215</v>
      </c>
      <c r="E26" t="s">
        <v>216</v>
      </c>
      <c r="F26" t="s">
        <v>217</v>
      </c>
      <c r="G26" t="s">
        <v>218</v>
      </c>
      <c r="H26" s="15" t="s">
        <v>219</v>
      </c>
      <c r="I26" s="16" t="s">
        <v>220</v>
      </c>
      <c r="O26" s="34"/>
      <c r="P26" s="31" t="s">
        <v>1217</v>
      </c>
      <c r="W26" s="8" t="s">
        <v>1095</v>
      </c>
    </row>
    <row r="27" spans="1:23" x14ac:dyDescent="0.25">
      <c r="A27" t="s">
        <v>1225</v>
      </c>
      <c r="D27" t="s">
        <v>221</v>
      </c>
      <c r="E27" t="s">
        <v>222</v>
      </c>
      <c r="F27" t="s">
        <v>223</v>
      </c>
      <c r="G27" t="s">
        <v>224</v>
      </c>
      <c r="H27" s="15" t="s">
        <v>1221</v>
      </c>
      <c r="I27" s="16" t="s">
        <v>225</v>
      </c>
      <c r="O27" s="34"/>
      <c r="P27" s="31" t="s">
        <v>1060</v>
      </c>
      <c r="W27" s="8" t="s">
        <v>1096</v>
      </c>
    </row>
    <row r="28" spans="1:23" x14ac:dyDescent="0.25">
      <c r="A28" t="s">
        <v>226</v>
      </c>
      <c r="D28" t="s">
        <v>227</v>
      </c>
      <c r="E28" t="s">
        <v>228</v>
      </c>
      <c r="F28" t="s">
        <v>229</v>
      </c>
      <c r="G28" t="s">
        <v>230</v>
      </c>
      <c r="H28" s="15" t="s">
        <v>231</v>
      </c>
      <c r="I28" s="16" t="s">
        <v>232</v>
      </c>
      <c r="O28" s="34"/>
      <c r="P28" s="31" t="s">
        <v>1062</v>
      </c>
      <c r="W28" s="8" t="s">
        <v>1097</v>
      </c>
    </row>
    <row r="29" spans="1:23" x14ac:dyDescent="0.25">
      <c r="A29" t="s">
        <v>1226</v>
      </c>
      <c r="D29" t="s">
        <v>233</v>
      </c>
      <c r="E29" t="s">
        <v>234</v>
      </c>
      <c r="F29" t="s">
        <v>235</v>
      </c>
      <c r="G29" t="s">
        <v>236</v>
      </c>
      <c r="H29" s="15" t="s">
        <v>237</v>
      </c>
      <c r="I29" s="16" t="s">
        <v>238</v>
      </c>
      <c r="O29" s="34"/>
      <c r="P29" s="31" t="s">
        <v>1065</v>
      </c>
      <c r="W29" s="8" t="s">
        <v>1098</v>
      </c>
    </row>
    <row r="30" spans="1:23" x14ac:dyDescent="0.25">
      <c r="A30" t="s">
        <v>1227</v>
      </c>
      <c r="D30" t="s">
        <v>239</v>
      </c>
      <c r="E30" t="s">
        <v>240</v>
      </c>
      <c r="F30" t="s">
        <v>241</v>
      </c>
      <c r="G30" t="s">
        <v>242</v>
      </c>
      <c r="H30" s="15" t="s">
        <v>1222</v>
      </c>
      <c r="I30" s="16" t="s">
        <v>1223</v>
      </c>
      <c r="O30" s="34"/>
      <c r="P30" s="31" t="s">
        <v>1067</v>
      </c>
      <c r="W30" s="8" t="s">
        <v>1099</v>
      </c>
    </row>
    <row r="31" spans="1:23" x14ac:dyDescent="0.25">
      <c r="A31" t="s">
        <v>1228</v>
      </c>
      <c r="D31" t="s">
        <v>243</v>
      </c>
      <c r="E31" t="s">
        <v>244</v>
      </c>
      <c r="F31" t="s">
        <v>245</v>
      </c>
      <c r="G31" t="s">
        <v>246</v>
      </c>
      <c r="H31" s="15" t="s">
        <v>1212</v>
      </c>
      <c r="I31" s="16" t="s">
        <v>247</v>
      </c>
      <c r="O31" s="34"/>
      <c r="P31" s="31" t="s">
        <v>1220</v>
      </c>
      <c r="W31" s="8" t="s">
        <v>1100</v>
      </c>
    </row>
    <row r="32" spans="1:23" x14ac:dyDescent="0.25">
      <c r="A32" t="s">
        <v>248</v>
      </c>
      <c r="D32" t="s">
        <v>249</v>
      </c>
      <c r="E32" t="s">
        <v>250</v>
      </c>
      <c r="F32" t="s">
        <v>251</v>
      </c>
      <c r="G32" t="s">
        <v>252</v>
      </c>
      <c r="H32" s="15" t="s">
        <v>253</v>
      </c>
      <c r="I32" s="16" t="s">
        <v>254</v>
      </c>
      <c r="W32" s="8" t="s">
        <v>1101</v>
      </c>
    </row>
    <row r="33" spans="1:23" x14ac:dyDescent="0.25">
      <c r="A33" t="s">
        <v>255</v>
      </c>
      <c r="D33" t="s">
        <v>256</v>
      </c>
      <c r="E33" t="s">
        <v>257</v>
      </c>
      <c r="F33" t="s">
        <v>258</v>
      </c>
      <c r="G33" t="s">
        <v>259</v>
      </c>
      <c r="H33" s="15" t="s">
        <v>260</v>
      </c>
      <c r="I33" s="16" t="s">
        <v>261</v>
      </c>
      <c r="W33" s="8" t="s">
        <v>1102</v>
      </c>
    </row>
    <row r="34" spans="1:23" x14ac:dyDescent="0.25">
      <c r="A34" t="s">
        <v>262</v>
      </c>
      <c r="D34" t="s">
        <v>263</v>
      </c>
      <c r="E34" t="s">
        <v>264</v>
      </c>
      <c r="F34" t="s">
        <v>265</v>
      </c>
      <c r="G34" t="s">
        <v>266</v>
      </c>
      <c r="H34" s="15" t="s">
        <v>1224</v>
      </c>
      <c r="I34" s="16" t="s">
        <v>267</v>
      </c>
      <c r="W34" s="8" t="s">
        <v>1103</v>
      </c>
    </row>
    <row r="35" spans="1:23" x14ac:dyDescent="0.25">
      <c r="A35" t="s">
        <v>1229</v>
      </c>
      <c r="D35" t="s">
        <v>268</v>
      </c>
      <c r="E35" t="s">
        <v>269</v>
      </c>
      <c r="F35" t="s">
        <v>270</v>
      </c>
      <c r="G35" t="s">
        <v>271</v>
      </c>
      <c r="H35" s="15" t="s">
        <v>272</v>
      </c>
      <c r="I35" s="16" t="s">
        <v>273</v>
      </c>
      <c r="W35" s="8" t="s">
        <v>1104</v>
      </c>
    </row>
    <row r="36" spans="1:23" x14ac:dyDescent="0.25">
      <c r="A36" t="s">
        <v>274</v>
      </c>
      <c r="D36" t="s">
        <v>275</v>
      </c>
      <c r="E36" t="s">
        <v>276</v>
      </c>
      <c r="F36" t="s">
        <v>277</v>
      </c>
      <c r="G36" t="s">
        <v>278</v>
      </c>
      <c r="H36" s="15" t="s">
        <v>1225</v>
      </c>
      <c r="I36" s="16" t="s">
        <v>279</v>
      </c>
      <c r="W36" s="8" t="s">
        <v>1105</v>
      </c>
    </row>
    <row r="37" spans="1:23" x14ac:dyDescent="0.25">
      <c r="A37" s="21" t="s">
        <v>280</v>
      </c>
      <c r="B37" s="21"/>
      <c r="D37" t="s">
        <v>1230</v>
      </c>
      <c r="E37" t="s">
        <v>281</v>
      </c>
      <c r="F37" t="s">
        <v>282</v>
      </c>
      <c r="G37" t="s">
        <v>283</v>
      </c>
      <c r="H37" s="15" t="s">
        <v>284</v>
      </c>
      <c r="I37" s="16" t="s">
        <v>285</v>
      </c>
      <c r="W37" s="8" t="s">
        <v>1106</v>
      </c>
    </row>
    <row r="38" spans="1:23" x14ac:dyDescent="0.25">
      <c r="A38" t="s">
        <v>286</v>
      </c>
      <c r="D38" t="s">
        <v>287</v>
      </c>
      <c r="E38" t="s">
        <v>288</v>
      </c>
      <c r="F38" t="s">
        <v>289</v>
      </c>
      <c r="G38" t="s">
        <v>290</v>
      </c>
      <c r="H38" s="15" t="s">
        <v>291</v>
      </c>
      <c r="I38" s="16" t="s">
        <v>292</v>
      </c>
      <c r="W38" s="8" t="s">
        <v>1107</v>
      </c>
    </row>
    <row r="39" spans="1:23" x14ac:dyDescent="0.25">
      <c r="A39" t="s">
        <v>1231</v>
      </c>
      <c r="D39" t="s">
        <v>1232</v>
      </c>
      <c r="E39" t="s">
        <v>293</v>
      </c>
      <c r="F39" t="s">
        <v>294</v>
      </c>
      <c r="G39" t="s">
        <v>295</v>
      </c>
      <c r="H39" s="15" t="s">
        <v>296</v>
      </c>
      <c r="I39" s="16" t="s">
        <v>297</v>
      </c>
      <c r="W39" s="8" t="s">
        <v>1108</v>
      </c>
    </row>
    <row r="40" spans="1:23" x14ac:dyDescent="0.25">
      <c r="A40" t="s">
        <v>298</v>
      </c>
      <c r="D40" t="s">
        <v>299</v>
      </c>
      <c r="E40" t="s">
        <v>300</v>
      </c>
      <c r="F40" t="s">
        <v>301</v>
      </c>
      <c r="G40" t="s">
        <v>302</v>
      </c>
      <c r="H40" s="15" t="s">
        <v>303</v>
      </c>
      <c r="I40" s="16" t="s">
        <v>304</v>
      </c>
      <c r="W40" s="8" t="s">
        <v>1109</v>
      </c>
    </row>
    <row r="41" spans="1:23" x14ac:dyDescent="0.25">
      <c r="A41" t="s">
        <v>305</v>
      </c>
      <c r="D41" t="s">
        <v>306</v>
      </c>
      <c r="E41" t="s">
        <v>307</v>
      </c>
      <c r="F41" t="s">
        <v>308</v>
      </c>
      <c r="G41" t="s">
        <v>309</v>
      </c>
      <c r="H41" s="15" t="s">
        <v>310</v>
      </c>
      <c r="I41" s="16" t="s">
        <v>311</v>
      </c>
      <c r="W41" s="8" t="s">
        <v>1110</v>
      </c>
    </row>
    <row r="42" spans="1:23" ht="30" x14ac:dyDescent="0.25">
      <c r="A42" s="21" t="s">
        <v>312</v>
      </c>
      <c r="B42" s="21"/>
      <c r="D42" t="s">
        <v>313</v>
      </c>
      <c r="E42" t="s">
        <v>314</v>
      </c>
      <c r="F42" t="s">
        <v>315</v>
      </c>
      <c r="G42" t="s">
        <v>316</v>
      </c>
      <c r="H42" s="15" t="s">
        <v>317</v>
      </c>
      <c r="I42" s="16" t="s">
        <v>318</v>
      </c>
      <c r="W42" s="8" t="s">
        <v>1111</v>
      </c>
    </row>
    <row r="43" spans="1:23" x14ac:dyDescent="0.25">
      <c r="A43" t="s">
        <v>1233</v>
      </c>
      <c r="D43" t="s">
        <v>1234</v>
      </c>
      <c r="E43" t="s">
        <v>319</v>
      </c>
      <c r="F43" t="s">
        <v>320</v>
      </c>
      <c r="G43" t="s">
        <v>321</v>
      </c>
      <c r="H43" s="15" t="s">
        <v>322</v>
      </c>
      <c r="I43" s="16" t="s">
        <v>323</v>
      </c>
      <c r="W43" s="8" t="s">
        <v>1112</v>
      </c>
    </row>
    <row r="44" spans="1:23" x14ac:dyDescent="0.25">
      <c r="A44" t="s">
        <v>1235</v>
      </c>
      <c r="D44" t="s">
        <v>324</v>
      </c>
      <c r="E44" t="s">
        <v>325</v>
      </c>
      <c r="F44" t="s">
        <v>326</v>
      </c>
      <c r="G44" t="s">
        <v>327</v>
      </c>
      <c r="H44" s="15" t="s">
        <v>328</v>
      </c>
      <c r="I44" s="16" t="s">
        <v>329</v>
      </c>
      <c r="W44" s="8" t="s">
        <v>1113</v>
      </c>
    </row>
    <row r="45" spans="1:23" x14ac:dyDescent="0.25">
      <c r="A45" t="s">
        <v>1236</v>
      </c>
      <c r="D45" t="s">
        <v>330</v>
      </c>
      <c r="E45" t="s">
        <v>331</v>
      </c>
      <c r="F45" t="s">
        <v>332</v>
      </c>
      <c r="G45" t="s">
        <v>333</v>
      </c>
      <c r="H45" s="15" t="s">
        <v>1226</v>
      </c>
      <c r="I45" s="16" t="s">
        <v>334</v>
      </c>
      <c r="W45" s="8" t="s">
        <v>1114</v>
      </c>
    </row>
    <row r="46" spans="1:23" x14ac:dyDescent="0.25">
      <c r="A46" t="s">
        <v>335</v>
      </c>
      <c r="D46" t="s">
        <v>336</v>
      </c>
      <c r="E46" t="s">
        <v>337</v>
      </c>
      <c r="F46" t="s">
        <v>338</v>
      </c>
      <c r="G46" t="s">
        <v>339</v>
      </c>
      <c r="H46" s="15" t="s">
        <v>1227</v>
      </c>
      <c r="I46" s="16" t="s">
        <v>340</v>
      </c>
      <c r="W46" s="8" t="s">
        <v>1115</v>
      </c>
    </row>
    <row r="47" spans="1:23" x14ac:dyDescent="0.25">
      <c r="A47" t="s">
        <v>1237</v>
      </c>
      <c r="D47" t="s">
        <v>1238</v>
      </c>
      <c r="E47" t="s">
        <v>341</v>
      </c>
      <c r="F47" t="s">
        <v>342</v>
      </c>
      <c r="G47" t="s">
        <v>343</v>
      </c>
      <c r="H47" s="15" t="s">
        <v>344</v>
      </c>
      <c r="I47" s="16" t="s">
        <v>345</v>
      </c>
      <c r="W47" s="8" t="s">
        <v>1116</v>
      </c>
    </row>
    <row r="48" spans="1:23" x14ac:dyDescent="0.25">
      <c r="A48" t="s">
        <v>1239</v>
      </c>
      <c r="D48" t="s">
        <v>346</v>
      </c>
      <c r="E48" t="s">
        <v>1210</v>
      </c>
      <c r="F48" t="s">
        <v>347</v>
      </c>
      <c r="G48" t="s">
        <v>348</v>
      </c>
      <c r="H48" s="15" t="s">
        <v>349</v>
      </c>
      <c r="I48" s="16" t="s">
        <v>350</v>
      </c>
      <c r="W48" s="8" t="s">
        <v>1117</v>
      </c>
    </row>
    <row r="49" spans="1:23" x14ac:dyDescent="0.25">
      <c r="A49" t="s">
        <v>237</v>
      </c>
      <c r="D49" t="s">
        <v>351</v>
      </c>
      <c r="E49" t="s">
        <v>352</v>
      </c>
      <c r="F49" t="s">
        <v>353</v>
      </c>
      <c r="G49" t="s">
        <v>1214</v>
      </c>
      <c r="H49" s="15" t="s">
        <v>1228</v>
      </c>
      <c r="I49" s="16" t="s">
        <v>354</v>
      </c>
      <c r="W49" s="8" t="s">
        <v>1118</v>
      </c>
    </row>
    <row r="50" spans="1:23" x14ac:dyDescent="0.25">
      <c r="A50" t="s">
        <v>355</v>
      </c>
      <c r="D50" t="s">
        <v>356</v>
      </c>
      <c r="E50" t="s">
        <v>357</v>
      </c>
      <c r="F50" t="s">
        <v>358</v>
      </c>
      <c r="G50" t="s">
        <v>359</v>
      </c>
      <c r="H50" s="15" t="s">
        <v>1229</v>
      </c>
      <c r="I50" s="16" t="s">
        <v>360</v>
      </c>
      <c r="W50" s="8" t="s">
        <v>1119</v>
      </c>
    </row>
    <row r="51" spans="1:23" x14ac:dyDescent="0.25">
      <c r="A51" t="s">
        <v>1240</v>
      </c>
      <c r="D51" s="27" t="s">
        <v>981</v>
      </c>
      <c r="E51" s="27" t="s">
        <v>982</v>
      </c>
      <c r="F51" t="s">
        <v>363</v>
      </c>
      <c r="G51" t="s">
        <v>364</v>
      </c>
      <c r="H51" s="15" t="s">
        <v>365</v>
      </c>
      <c r="I51" s="16" t="s">
        <v>366</v>
      </c>
      <c r="W51" s="8" t="s">
        <v>1120</v>
      </c>
    </row>
    <row r="52" spans="1:23" x14ac:dyDescent="0.25">
      <c r="A52" t="s">
        <v>367</v>
      </c>
      <c r="D52" t="s">
        <v>361</v>
      </c>
      <c r="E52" t="s">
        <v>362</v>
      </c>
      <c r="F52" t="s">
        <v>370</v>
      </c>
      <c r="G52" t="s">
        <v>371</v>
      </c>
      <c r="H52" s="15" t="s">
        <v>372</v>
      </c>
      <c r="I52" s="16" t="s">
        <v>373</v>
      </c>
      <c r="W52" s="8" t="s">
        <v>1121</v>
      </c>
    </row>
    <row r="53" spans="1:23" x14ac:dyDescent="0.25">
      <c r="A53" t="s">
        <v>1241</v>
      </c>
      <c r="D53" t="s">
        <v>368</v>
      </c>
      <c r="E53" t="s">
        <v>369</v>
      </c>
      <c r="F53" t="s">
        <v>376</v>
      </c>
      <c r="G53" t="s">
        <v>377</v>
      </c>
      <c r="H53" s="15" t="s">
        <v>1231</v>
      </c>
      <c r="I53" s="16" t="s">
        <v>378</v>
      </c>
      <c r="W53" s="8" t="s">
        <v>1122</v>
      </c>
    </row>
    <row r="54" spans="1:23" x14ac:dyDescent="0.25">
      <c r="A54" t="s">
        <v>1242</v>
      </c>
      <c r="D54" t="s">
        <v>374</v>
      </c>
      <c r="E54" t="s">
        <v>375</v>
      </c>
      <c r="F54" t="s">
        <v>381</v>
      </c>
      <c r="G54" t="s">
        <v>382</v>
      </c>
      <c r="H54" s="15" t="s">
        <v>383</v>
      </c>
      <c r="I54" s="16" t="s">
        <v>384</v>
      </c>
      <c r="W54" s="8" t="s">
        <v>1123</v>
      </c>
    </row>
    <row r="55" spans="1:23" x14ac:dyDescent="0.25">
      <c r="A55" t="s">
        <v>385</v>
      </c>
      <c r="D55" t="s">
        <v>379</v>
      </c>
      <c r="E55" t="s">
        <v>380</v>
      </c>
      <c r="F55" t="s">
        <v>387</v>
      </c>
      <c r="G55" t="s">
        <v>388</v>
      </c>
      <c r="H55" s="15" t="s">
        <v>389</v>
      </c>
      <c r="I55" s="16" t="s">
        <v>390</v>
      </c>
      <c r="W55" s="8" t="s">
        <v>1124</v>
      </c>
    </row>
    <row r="56" spans="1:23" x14ac:dyDescent="0.25">
      <c r="A56" t="s">
        <v>391</v>
      </c>
      <c r="D56" t="s">
        <v>386</v>
      </c>
      <c r="E56" t="s">
        <v>380</v>
      </c>
      <c r="F56" t="s">
        <v>394</v>
      </c>
      <c r="G56" t="s">
        <v>395</v>
      </c>
      <c r="H56" s="15" t="s">
        <v>396</v>
      </c>
      <c r="I56" s="16" t="s">
        <v>397</v>
      </c>
      <c r="W56" s="8" t="s">
        <v>1125</v>
      </c>
    </row>
    <row r="57" spans="1:23" x14ac:dyDescent="0.25">
      <c r="A57" t="s">
        <v>398</v>
      </c>
      <c r="D57" t="s">
        <v>392</v>
      </c>
      <c r="E57" t="s">
        <v>393</v>
      </c>
      <c r="F57" t="s">
        <v>401</v>
      </c>
      <c r="G57" t="s">
        <v>402</v>
      </c>
      <c r="H57" s="15" t="s">
        <v>403</v>
      </c>
      <c r="I57" s="16" t="s">
        <v>404</v>
      </c>
      <c r="W57" s="8" t="s">
        <v>1126</v>
      </c>
    </row>
    <row r="58" spans="1:23" x14ac:dyDescent="0.25">
      <c r="A58" t="s">
        <v>1243</v>
      </c>
      <c r="D58" t="s">
        <v>399</v>
      </c>
      <c r="E58" t="s">
        <v>400</v>
      </c>
      <c r="F58" t="s">
        <v>407</v>
      </c>
      <c r="G58" t="s">
        <v>408</v>
      </c>
      <c r="H58" s="15" t="s">
        <v>409</v>
      </c>
      <c r="I58" s="16" t="s">
        <v>410</v>
      </c>
      <c r="W58" s="8" t="s">
        <v>1127</v>
      </c>
    </row>
    <row r="59" spans="1:23" x14ac:dyDescent="0.25">
      <c r="A59" t="s">
        <v>1244</v>
      </c>
      <c r="D59" t="s">
        <v>405</v>
      </c>
      <c r="E59" t="s">
        <v>406</v>
      </c>
      <c r="F59" t="s">
        <v>413</v>
      </c>
      <c r="G59" t="s">
        <v>414</v>
      </c>
      <c r="H59" s="15" t="s">
        <v>415</v>
      </c>
      <c r="I59" s="16" t="s">
        <v>416</v>
      </c>
      <c r="W59" s="8" t="s">
        <v>1128</v>
      </c>
    </row>
    <row r="60" spans="1:23" x14ac:dyDescent="0.25">
      <c r="A60" t="s">
        <v>1245</v>
      </c>
      <c r="D60" t="s">
        <v>411</v>
      </c>
      <c r="E60" t="s">
        <v>412</v>
      </c>
      <c r="F60" t="s">
        <v>419</v>
      </c>
      <c r="G60" t="s">
        <v>1218</v>
      </c>
      <c r="H60" s="15" t="s">
        <v>1233</v>
      </c>
      <c r="I60" s="16" t="s">
        <v>420</v>
      </c>
      <c r="W60" s="8" t="s">
        <v>1129</v>
      </c>
    </row>
    <row r="61" spans="1:23" x14ac:dyDescent="0.25">
      <c r="A61" t="s">
        <v>421</v>
      </c>
      <c r="D61" t="s">
        <v>417</v>
      </c>
      <c r="E61" t="s">
        <v>418</v>
      </c>
      <c r="F61" t="s">
        <v>424</v>
      </c>
      <c r="G61" t="s">
        <v>425</v>
      </c>
      <c r="H61" s="15" t="s">
        <v>1235</v>
      </c>
      <c r="I61" s="16" t="s">
        <v>426</v>
      </c>
      <c r="W61" s="8" t="s">
        <v>1130</v>
      </c>
    </row>
    <row r="62" spans="1:23" x14ac:dyDescent="0.25">
      <c r="A62" t="s">
        <v>427</v>
      </c>
      <c r="D62" t="s">
        <v>422</v>
      </c>
      <c r="E62" t="s">
        <v>423</v>
      </c>
      <c r="F62" t="s">
        <v>430</v>
      </c>
      <c r="G62" t="s">
        <v>431</v>
      </c>
      <c r="H62" s="15" t="s">
        <v>1236</v>
      </c>
      <c r="I62" s="16" t="s">
        <v>432</v>
      </c>
      <c r="W62" s="8" t="s">
        <v>1131</v>
      </c>
    </row>
    <row r="63" spans="1:23" x14ac:dyDescent="0.25">
      <c r="A63" t="s">
        <v>433</v>
      </c>
      <c r="D63" t="s">
        <v>428</v>
      </c>
      <c r="E63" t="s">
        <v>429</v>
      </c>
      <c r="F63" t="s">
        <v>436</v>
      </c>
      <c r="G63" t="s">
        <v>40</v>
      </c>
      <c r="H63" s="15" t="s">
        <v>1237</v>
      </c>
      <c r="I63" s="16" t="s">
        <v>437</v>
      </c>
      <c r="W63" s="8" t="s">
        <v>1132</v>
      </c>
    </row>
    <row r="64" spans="1:23" x14ac:dyDescent="0.25">
      <c r="A64" t="s">
        <v>438</v>
      </c>
      <c r="D64" t="s">
        <v>434</v>
      </c>
      <c r="E64" t="s">
        <v>435</v>
      </c>
      <c r="F64" t="s">
        <v>441</v>
      </c>
      <c r="G64" t="s">
        <v>442</v>
      </c>
      <c r="H64" s="15" t="s">
        <v>443</v>
      </c>
      <c r="I64" s="16" t="s">
        <v>444</v>
      </c>
      <c r="W64" s="8" t="s">
        <v>1133</v>
      </c>
    </row>
    <row r="65" spans="1:23" x14ac:dyDescent="0.25">
      <c r="A65" t="s">
        <v>445</v>
      </c>
      <c r="D65" t="s">
        <v>439</v>
      </c>
      <c r="E65" t="s">
        <v>440</v>
      </c>
      <c r="F65" t="s">
        <v>448</v>
      </c>
      <c r="G65" t="s">
        <v>449</v>
      </c>
      <c r="H65" s="15" t="s">
        <v>1239</v>
      </c>
      <c r="I65" s="16" t="s">
        <v>450</v>
      </c>
      <c r="W65" s="8" t="s">
        <v>1134</v>
      </c>
    </row>
    <row r="66" spans="1:23" x14ac:dyDescent="0.25">
      <c r="A66" t="s">
        <v>1246</v>
      </c>
      <c r="D66" t="s">
        <v>446</v>
      </c>
      <c r="E66" t="s">
        <v>447</v>
      </c>
      <c r="F66" t="s">
        <v>453</v>
      </c>
      <c r="G66" t="s">
        <v>454</v>
      </c>
      <c r="H66" s="15" t="s">
        <v>355</v>
      </c>
      <c r="I66" s="16" t="s">
        <v>455</v>
      </c>
      <c r="W66" s="8" t="s">
        <v>1135</v>
      </c>
    </row>
    <row r="67" spans="1:23" x14ac:dyDescent="0.25">
      <c r="A67" t="s">
        <v>1247</v>
      </c>
      <c r="D67" t="s">
        <v>451</v>
      </c>
      <c r="E67" t="s">
        <v>452</v>
      </c>
      <c r="F67" t="s">
        <v>458</v>
      </c>
      <c r="G67" t="s">
        <v>459</v>
      </c>
      <c r="H67" s="15" t="s">
        <v>460</v>
      </c>
      <c r="I67" s="16" t="s">
        <v>461</v>
      </c>
      <c r="W67" s="8" t="s">
        <v>1136</v>
      </c>
    </row>
    <row r="68" spans="1:23" x14ac:dyDescent="0.25">
      <c r="A68" t="s">
        <v>462</v>
      </c>
      <c r="D68" t="s">
        <v>456</v>
      </c>
      <c r="E68" t="s">
        <v>457</v>
      </c>
      <c r="F68" t="s">
        <v>465</v>
      </c>
      <c r="G68" t="s">
        <v>466</v>
      </c>
      <c r="H68" s="15" t="s">
        <v>1240</v>
      </c>
      <c r="I68" s="16" t="s">
        <v>467</v>
      </c>
      <c r="W68" s="8" t="s">
        <v>1137</v>
      </c>
    </row>
    <row r="69" spans="1:23" x14ac:dyDescent="0.25">
      <c r="A69" t="s">
        <v>468</v>
      </c>
      <c r="D69" t="s">
        <v>463</v>
      </c>
      <c r="E69" t="s">
        <v>464</v>
      </c>
      <c r="F69" t="s">
        <v>471</v>
      </c>
      <c r="G69" t="s">
        <v>472</v>
      </c>
      <c r="H69" s="15" t="s">
        <v>1241</v>
      </c>
      <c r="I69" s="16" t="s">
        <v>473</v>
      </c>
      <c r="W69" s="8" t="s">
        <v>1138</v>
      </c>
    </row>
    <row r="70" spans="1:23" x14ac:dyDescent="0.25">
      <c r="A70" t="s">
        <v>1248</v>
      </c>
      <c r="D70" t="s">
        <v>469</v>
      </c>
      <c r="E70" t="s">
        <v>470</v>
      </c>
      <c r="F70" t="s">
        <v>476</v>
      </c>
      <c r="G70" t="s">
        <v>477</v>
      </c>
      <c r="H70" s="15" t="s">
        <v>1242</v>
      </c>
      <c r="I70" s="16" t="s">
        <v>478</v>
      </c>
      <c r="W70" s="8" t="s">
        <v>1139</v>
      </c>
    </row>
    <row r="71" spans="1:23" x14ac:dyDescent="0.25">
      <c r="A71" t="s">
        <v>1249</v>
      </c>
      <c r="D71" t="s">
        <v>474</v>
      </c>
      <c r="E71" t="s">
        <v>475</v>
      </c>
      <c r="F71" t="s">
        <v>481</v>
      </c>
      <c r="G71" t="s">
        <v>482</v>
      </c>
      <c r="H71" s="15" t="s">
        <v>483</v>
      </c>
      <c r="I71" s="16" t="s">
        <v>484</v>
      </c>
      <c r="W71" s="8" t="s">
        <v>1140</v>
      </c>
    </row>
    <row r="72" spans="1:23" x14ac:dyDescent="0.25">
      <c r="A72" t="s">
        <v>1250</v>
      </c>
      <c r="D72" t="s">
        <v>479</v>
      </c>
      <c r="E72" t="s">
        <v>480</v>
      </c>
      <c r="F72" t="s">
        <v>487</v>
      </c>
      <c r="G72" t="s">
        <v>488</v>
      </c>
      <c r="H72" s="15" t="s">
        <v>489</v>
      </c>
      <c r="I72" s="16" t="s">
        <v>490</v>
      </c>
      <c r="W72" s="8" t="s">
        <v>1141</v>
      </c>
    </row>
    <row r="73" spans="1:23" x14ac:dyDescent="0.25">
      <c r="A73" t="s">
        <v>1251</v>
      </c>
      <c r="D73" t="s">
        <v>485</v>
      </c>
      <c r="E73" t="s">
        <v>486</v>
      </c>
      <c r="F73" t="s">
        <v>493</v>
      </c>
      <c r="G73" t="s">
        <v>494</v>
      </c>
      <c r="H73" s="15" t="s">
        <v>495</v>
      </c>
      <c r="I73" s="16" t="s">
        <v>496</v>
      </c>
      <c r="W73" s="8" t="s">
        <v>1142</v>
      </c>
    </row>
    <row r="74" spans="1:23" x14ac:dyDescent="0.25">
      <c r="A74" t="s">
        <v>1252</v>
      </c>
      <c r="D74" t="s">
        <v>491</v>
      </c>
      <c r="E74" t="s">
        <v>492</v>
      </c>
      <c r="F74" t="s">
        <v>499</v>
      </c>
      <c r="G74" t="s">
        <v>500</v>
      </c>
      <c r="H74" s="15" t="s">
        <v>501</v>
      </c>
      <c r="I74" s="16" t="s">
        <v>502</v>
      </c>
      <c r="W74" s="8" t="s">
        <v>1143</v>
      </c>
    </row>
    <row r="75" spans="1:23" x14ac:dyDescent="0.25">
      <c r="A75" t="s">
        <v>1253</v>
      </c>
      <c r="D75" t="s">
        <v>497</v>
      </c>
      <c r="E75" t="s">
        <v>498</v>
      </c>
      <c r="F75" t="s">
        <v>505</v>
      </c>
      <c r="G75" t="s">
        <v>506</v>
      </c>
      <c r="H75" s="15" t="s">
        <v>507</v>
      </c>
      <c r="I75" s="16" t="s">
        <v>508</v>
      </c>
      <c r="W75" s="8" t="s">
        <v>1144</v>
      </c>
    </row>
    <row r="76" spans="1:23" x14ac:dyDescent="0.25">
      <c r="A76" t="s">
        <v>1254</v>
      </c>
      <c r="D76" t="s">
        <v>503</v>
      </c>
      <c r="E76" t="s">
        <v>504</v>
      </c>
      <c r="F76" t="s">
        <v>511</v>
      </c>
      <c r="G76" t="s">
        <v>512</v>
      </c>
      <c r="H76" s="15" t="s">
        <v>513</v>
      </c>
      <c r="I76" s="16" t="s">
        <v>514</v>
      </c>
      <c r="W76" s="8" t="s">
        <v>1145</v>
      </c>
    </row>
    <row r="77" spans="1:23" x14ac:dyDescent="0.25">
      <c r="A77" t="s">
        <v>515</v>
      </c>
      <c r="D77" t="s">
        <v>509</v>
      </c>
      <c r="E77" t="s">
        <v>510</v>
      </c>
      <c r="F77" t="s">
        <v>518</v>
      </c>
      <c r="G77" t="s">
        <v>519</v>
      </c>
      <c r="H77" s="15" t="s">
        <v>1243</v>
      </c>
      <c r="I77" s="16" t="s">
        <v>520</v>
      </c>
      <c r="W77" s="8" t="s">
        <v>1146</v>
      </c>
    </row>
    <row r="78" spans="1:23" x14ac:dyDescent="0.25">
      <c r="A78" t="s">
        <v>1255</v>
      </c>
      <c r="D78" t="s">
        <v>516</v>
      </c>
      <c r="E78" t="s">
        <v>517</v>
      </c>
      <c r="F78" t="s">
        <v>523</v>
      </c>
      <c r="G78" t="s">
        <v>524</v>
      </c>
      <c r="H78" s="15" t="s">
        <v>525</v>
      </c>
      <c r="I78" s="16" t="s">
        <v>526</v>
      </c>
      <c r="W78" s="8" t="s">
        <v>1147</v>
      </c>
    </row>
    <row r="79" spans="1:23" x14ac:dyDescent="0.25">
      <c r="A79" t="s">
        <v>1256</v>
      </c>
      <c r="D79" t="s">
        <v>521</v>
      </c>
      <c r="E79" t="s">
        <v>522</v>
      </c>
      <c r="F79" t="s">
        <v>529</v>
      </c>
      <c r="G79" t="s">
        <v>311</v>
      </c>
      <c r="H79" s="15" t="s">
        <v>1244</v>
      </c>
      <c r="I79" s="16" t="s">
        <v>530</v>
      </c>
      <c r="W79" s="8" t="s">
        <v>1148</v>
      </c>
    </row>
    <row r="80" spans="1:23" x14ac:dyDescent="0.25">
      <c r="A80" t="s">
        <v>1257</v>
      </c>
      <c r="D80" t="s">
        <v>527</v>
      </c>
      <c r="E80" t="s">
        <v>528</v>
      </c>
      <c r="F80" t="s">
        <v>533</v>
      </c>
      <c r="G80" t="s">
        <v>534</v>
      </c>
      <c r="H80" s="15" t="s">
        <v>535</v>
      </c>
      <c r="I80" s="16" t="s">
        <v>536</v>
      </c>
      <c r="W80" s="8" t="s">
        <v>1149</v>
      </c>
    </row>
    <row r="81" spans="1:23" x14ac:dyDescent="0.25">
      <c r="A81" t="s">
        <v>537</v>
      </c>
      <c r="D81" t="s">
        <v>531</v>
      </c>
      <c r="E81" t="s">
        <v>532</v>
      </c>
      <c r="F81" t="s">
        <v>540</v>
      </c>
      <c r="G81" t="s">
        <v>541</v>
      </c>
      <c r="H81" s="15" t="s">
        <v>542</v>
      </c>
      <c r="I81" s="16" t="s">
        <v>543</v>
      </c>
      <c r="W81" s="8" t="s">
        <v>1150</v>
      </c>
    </row>
    <row r="82" spans="1:23" x14ac:dyDescent="0.25">
      <c r="A82" t="s">
        <v>1258</v>
      </c>
      <c r="D82" t="s">
        <v>538</v>
      </c>
      <c r="E82" t="s">
        <v>539</v>
      </c>
      <c r="F82" t="s">
        <v>546</v>
      </c>
      <c r="G82" t="s">
        <v>547</v>
      </c>
      <c r="H82" s="15" t="s">
        <v>1245</v>
      </c>
      <c r="I82" s="16" t="s">
        <v>548</v>
      </c>
      <c r="W82" s="8" t="s">
        <v>1151</v>
      </c>
    </row>
    <row r="83" spans="1:23" x14ac:dyDescent="0.25">
      <c r="A83" t="s">
        <v>1259</v>
      </c>
      <c r="D83" t="s">
        <v>544</v>
      </c>
      <c r="E83" t="s">
        <v>545</v>
      </c>
      <c r="F83" t="s">
        <v>551</v>
      </c>
      <c r="G83" t="s">
        <v>552</v>
      </c>
      <c r="H83" s="15" t="s">
        <v>553</v>
      </c>
      <c r="I83" s="16" t="s">
        <v>554</v>
      </c>
      <c r="W83" s="8" t="s">
        <v>1152</v>
      </c>
    </row>
    <row r="84" spans="1:23" x14ac:dyDescent="0.25">
      <c r="A84" t="s">
        <v>555</v>
      </c>
      <c r="D84" t="s">
        <v>549</v>
      </c>
      <c r="E84" t="s">
        <v>550</v>
      </c>
      <c r="F84" t="s">
        <v>558</v>
      </c>
      <c r="G84" t="s">
        <v>559</v>
      </c>
      <c r="H84" s="15" t="s">
        <v>560</v>
      </c>
      <c r="I84" s="16" t="s">
        <v>561</v>
      </c>
      <c r="W84" s="8" t="s">
        <v>1153</v>
      </c>
    </row>
    <row r="85" spans="1:23" x14ac:dyDescent="0.25">
      <c r="A85" t="s">
        <v>1260</v>
      </c>
      <c r="D85" t="s">
        <v>556</v>
      </c>
      <c r="E85" t="s">
        <v>557</v>
      </c>
      <c r="F85" t="s">
        <v>562</v>
      </c>
      <c r="G85" t="s">
        <v>563</v>
      </c>
      <c r="H85" s="15" t="s">
        <v>564</v>
      </c>
      <c r="I85" s="16" t="s">
        <v>565</v>
      </c>
      <c r="W85" s="8" t="s">
        <v>1154</v>
      </c>
    </row>
    <row r="86" spans="1:23" x14ac:dyDescent="0.25">
      <c r="A86" t="s">
        <v>566</v>
      </c>
      <c r="F86" t="s">
        <v>567</v>
      </c>
      <c r="G86" t="s">
        <v>568</v>
      </c>
      <c r="H86" s="15" t="s">
        <v>1246</v>
      </c>
      <c r="I86" s="16" t="s">
        <v>569</v>
      </c>
      <c r="W86" s="8" t="s">
        <v>1155</v>
      </c>
    </row>
    <row r="87" spans="1:23" x14ac:dyDescent="0.25">
      <c r="A87" t="s">
        <v>1261</v>
      </c>
      <c r="F87" t="s">
        <v>570</v>
      </c>
      <c r="G87" t="s">
        <v>571</v>
      </c>
      <c r="H87" s="15" t="s">
        <v>572</v>
      </c>
      <c r="I87" s="16" t="s">
        <v>573</v>
      </c>
      <c r="W87" s="8" t="s">
        <v>1156</v>
      </c>
    </row>
    <row r="88" spans="1:23" x14ac:dyDescent="0.25">
      <c r="A88" s="4" t="s">
        <v>1262</v>
      </c>
      <c r="B88" s="4"/>
      <c r="F88" t="s">
        <v>574</v>
      </c>
      <c r="G88" t="s">
        <v>575</v>
      </c>
      <c r="H88" s="15" t="s">
        <v>576</v>
      </c>
      <c r="I88" s="16" t="s">
        <v>577</v>
      </c>
      <c r="W88" s="8" t="s">
        <v>1157</v>
      </c>
    </row>
    <row r="89" spans="1:23" x14ac:dyDescent="0.25">
      <c r="A89" t="s">
        <v>1263</v>
      </c>
      <c r="F89" t="s">
        <v>578</v>
      </c>
      <c r="G89" t="s">
        <v>579</v>
      </c>
      <c r="H89" s="15" t="s">
        <v>1247</v>
      </c>
      <c r="I89" s="16" t="s">
        <v>580</v>
      </c>
      <c r="W89" s="8" t="s">
        <v>1158</v>
      </c>
    </row>
    <row r="90" spans="1:23" x14ac:dyDescent="0.25">
      <c r="A90" t="s">
        <v>1264</v>
      </c>
      <c r="F90" t="s">
        <v>581</v>
      </c>
      <c r="G90" t="s">
        <v>582</v>
      </c>
      <c r="H90" s="15" t="s">
        <v>468</v>
      </c>
      <c r="I90" s="16" t="s">
        <v>583</v>
      </c>
      <c r="W90" s="8" t="s">
        <v>1159</v>
      </c>
    </row>
    <row r="91" spans="1:23" x14ac:dyDescent="0.25">
      <c r="A91" t="s">
        <v>1265</v>
      </c>
      <c r="F91" t="s">
        <v>584</v>
      </c>
      <c r="G91" t="s">
        <v>585</v>
      </c>
      <c r="H91" s="15" t="s">
        <v>1248</v>
      </c>
      <c r="I91" s="16" t="s">
        <v>586</v>
      </c>
      <c r="W91" s="8" t="s">
        <v>1160</v>
      </c>
    </row>
    <row r="92" spans="1:23" x14ac:dyDescent="0.25">
      <c r="A92" t="s">
        <v>1266</v>
      </c>
      <c r="F92" t="s">
        <v>587</v>
      </c>
      <c r="G92" t="s">
        <v>588</v>
      </c>
      <c r="H92" s="15" t="s">
        <v>1249</v>
      </c>
      <c r="I92" s="16" t="s">
        <v>589</v>
      </c>
      <c r="W92" s="8" t="s">
        <v>1161</v>
      </c>
    </row>
    <row r="93" spans="1:23" x14ac:dyDescent="0.25">
      <c r="A93" t="s">
        <v>1267</v>
      </c>
      <c r="F93" t="s">
        <v>590</v>
      </c>
      <c r="G93" t="s">
        <v>591</v>
      </c>
      <c r="H93" s="15" t="s">
        <v>1250</v>
      </c>
      <c r="I93" s="16" t="s">
        <v>592</v>
      </c>
      <c r="W93" s="8" t="s">
        <v>1162</v>
      </c>
    </row>
    <row r="94" spans="1:23" x14ac:dyDescent="0.25">
      <c r="A94" t="s">
        <v>1268</v>
      </c>
      <c r="F94" t="s">
        <v>593</v>
      </c>
      <c r="G94" t="s">
        <v>594</v>
      </c>
      <c r="H94" s="15" t="s">
        <v>1251</v>
      </c>
      <c r="I94" s="16" t="s">
        <v>595</v>
      </c>
      <c r="W94" s="8" t="s">
        <v>1163</v>
      </c>
    </row>
    <row r="95" spans="1:23" x14ac:dyDescent="0.25">
      <c r="A95" t="s">
        <v>596</v>
      </c>
      <c r="F95" t="s">
        <v>597</v>
      </c>
      <c r="G95" t="s">
        <v>598</v>
      </c>
      <c r="H95" s="15" t="s">
        <v>1252</v>
      </c>
      <c r="I95" s="16" t="s">
        <v>599</v>
      </c>
      <c r="W95" s="8" t="s">
        <v>1164</v>
      </c>
    </row>
    <row r="96" spans="1:23" x14ac:dyDescent="0.25">
      <c r="A96" t="s">
        <v>1269</v>
      </c>
      <c r="F96" t="s">
        <v>600</v>
      </c>
      <c r="G96" t="s">
        <v>601</v>
      </c>
      <c r="H96" s="15" t="s">
        <v>1270</v>
      </c>
      <c r="I96" s="16" t="s">
        <v>1271</v>
      </c>
      <c r="W96" s="8" t="s">
        <v>1165</v>
      </c>
    </row>
    <row r="97" spans="1:23" x14ac:dyDescent="0.25">
      <c r="A97" t="s">
        <v>1272</v>
      </c>
      <c r="F97" t="s">
        <v>602</v>
      </c>
      <c r="G97" t="s">
        <v>603</v>
      </c>
      <c r="H97" s="15" t="s">
        <v>1253</v>
      </c>
      <c r="I97" s="16" t="s">
        <v>1273</v>
      </c>
      <c r="W97" s="8" t="s">
        <v>1166</v>
      </c>
    </row>
    <row r="98" spans="1:23" x14ac:dyDescent="0.25">
      <c r="A98" t="s">
        <v>604</v>
      </c>
      <c r="F98" t="s">
        <v>605</v>
      </c>
      <c r="G98" t="s">
        <v>606</v>
      </c>
      <c r="H98" s="15" t="s">
        <v>1254</v>
      </c>
      <c r="I98" s="16" t="s">
        <v>1274</v>
      </c>
      <c r="W98" s="8" t="s">
        <v>1167</v>
      </c>
    </row>
    <row r="99" spans="1:23" x14ac:dyDescent="0.25">
      <c r="A99" t="s">
        <v>1275</v>
      </c>
      <c r="F99" t="s">
        <v>607</v>
      </c>
      <c r="G99" t="s">
        <v>608</v>
      </c>
      <c r="H99" s="15" t="s">
        <v>1270</v>
      </c>
      <c r="I99" s="16" t="s">
        <v>1271</v>
      </c>
      <c r="W99" s="8" t="s">
        <v>1168</v>
      </c>
    </row>
    <row r="100" spans="1:23" x14ac:dyDescent="0.25">
      <c r="A100" t="s">
        <v>609</v>
      </c>
      <c r="F100" t="s">
        <v>610</v>
      </c>
      <c r="G100" t="s">
        <v>611</v>
      </c>
      <c r="H100" s="15" t="s">
        <v>1253</v>
      </c>
      <c r="I100" s="16" t="s">
        <v>1273</v>
      </c>
      <c r="W100" s="8" t="s">
        <v>1169</v>
      </c>
    </row>
    <row r="101" spans="1:23" x14ac:dyDescent="0.25">
      <c r="A101" t="s">
        <v>1276</v>
      </c>
      <c r="F101" t="s">
        <v>612</v>
      </c>
      <c r="G101" t="s">
        <v>613</v>
      </c>
      <c r="H101" s="15" t="s">
        <v>1254</v>
      </c>
      <c r="I101" s="16" t="s">
        <v>1274</v>
      </c>
      <c r="W101" s="8" t="s">
        <v>1170</v>
      </c>
    </row>
    <row r="102" spans="1:23" x14ac:dyDescent="0.25">
      <c r="A102" t="s">
        <v>614</v>
      </c>
      <c r="F102" t="s">
        <v>615</v>
      </c>
      <c r="G102" t="s">
        <v>616</v>
      </c>
      <c r="H102" s="15" t="s">
        <v>617</v>
      </c>
      <c r="I102" s="16" t="s">
        <v>618</v>
      </c>
      <c r="W102" s="8" t="s">
        <v>1171</v>
      </c>
    </row>
    <row r="103" spans="1:23" x14ac:dyDescent="0.25">
      <c r="A103" t="s">
        <v>1277</v>
      </c>
      <c r="F103" t="s">
        <v>619</v>
      </c>
      <c r="G103" t="s">
        <v>620</v>
      </c>
      <c r="H103" s="15" t="s">
        <v>621</v>
      </c>
      <c r="I103" s="16" t="s">
        <v>622</v>
      </c>
      <c r="W103" s="8" t="s">
        <v>1172</v>
      </c>
    </row>
    <row r="104" spans="1:23" x14ac:dyDescent="0.25">
      <c r="F104" t="s">
        <v>623</v>
      </c>
      <c r="G104" t="s">
        <v>624</v>
      </c>
      <c r="H104" s="15" t="s">
        <v>625</v>
      </c>
      <c r="I104" s="16" t="s">
        <v>626</v>
      </c>
      <c r="W104" s="8" t="s">
        <v>1173</v>
      </c>
    </row>
    <row r="105" spans="1:23" ht="30" x14ac:dyDescent="0.25">
      <c r="F105" t="s">
        <v>627</v>
      </c>
      <c r="G105" t="s">
        <v>628</v>
      </c>
      <c r="H105" s="15" t="s">
        <v>629</v>
      </c>
      <c r="I105" s="16" t="s">
        <v>630</v>
      </c>
      <c r="W105" s="8" t="s">
        <v>1174</v>
      </c>
    </row>
    <row r="106" spans="1:23" x14ac:dyDescent="0.25">
      <c r="F106" t="s">
        <v>631</v>
      </c>
      <c r="G106" t="s">
        <v>632</v>
      </c>
      <c r="H106" s="15" t="s">
        <v>633</v>
      </c>
      <c r="I106" s="16" t="s">
        <v>634</v>
      </c>
      <c r="W106" s="8" t="s">
        <v>1175</v>
      </c>
    </row>
    <row r="107" spans="1:23" x14ac:dyDescent="0.25">
      <c r="F107" t="s">
        <v>635</v>
      </c>
      <c r="G107" t="s">
        <v>636</v>
      </c>
      <c r="H107" s="15" t="s">
        <v>1255</v>
      </c>
      <c r="I107" s="16" t="s">
        <v>637</v>
      </c>
      <c r="W107" s="8" t="s">
        <v>1176</v>
      </c>
    </row>
    <row r="108" spans="1:23" x14ac:dyDescent="0.25">
      <c r="F108" t="s">
        <v>638</v>
      </c>
      <c r="G108" t="s">
        <v>639</v>
      </c>
      <c r="H108" s="15" t="s">
        <v>640</v>
      </c>
      <c r="I108" s="16" t="s">
        <v>641</v>
      </c>
      <c r="W108" s="8" t="s">
        <v>1177</v>
      </c>
    </row>
    <row r="109" spans="1:23" x14ac:dyDescent="0.25">
      <c r="F109" t="s">
        <v>642</v>
      </c>
      <c r="G109" t="s">
        <v>643</v>
      </c>
      <c r="H109" s="15" t="s">
        <v>644</v>
      </c>
      <c r="I109" s="16" t="s">
        <v>645</v>
      </c>
      <c r="W109" s="8" t="s">
        <v>1074</v>
      </c>
    </row>
    <row r="110" spans="1:23" x14ac:dyDescent="0.25">
      <c r="F110" t="s">
        <v>646</v>
      </c>
      <c r="G110" t="s">
        <v>647</v>
      </c>
      <c r="H110" s="15" t="s">
        <v>1256</v>
      </c>
      <c r="I110" s="16" t="s">
        <v>648</v>
      </c>
      <c r="W110" s="8" t="s">
        <v>1178</v>
      </c>
    </row>
    <row r="111" spans="1:23" x14ac:dyDescent="0.25">
      <c r="F111" t="s">
        <v>649</v>
      </c>
      <c r="G111" t="s">
        <v>650</v>
      </c>
      <c r="H111" s="15" t="s">
        <v>1257</v>
      </c>
      <c r="I111" s="16" t="s">
        <v>651</v>
      </c>
      <c r="W111" s="8" t="s">
        <v>1179</v>
      </c>
    </row>
    <row r="112" spans="1:23" x14ac:dyDescent="0.25">
      <c r="F112" t="s">
        <v>652</v>
      </c>
      <c r="G112" t="s">
        <v>653</v>
      </c>
      <c r="H112" s="15" t="s">
        <v>537</v>
      </c>
      <c r="I112" s="16" t="s">
        <v>654</v>
      </c>
      <c r="W112" s="8" t="s">
        <v>1180</v>
      </c>
    </row>
    <row r="113" spans="6:23" x14ac:dyDescent="0.25">
      <c r="F113" t="s">
        <v>655</v>
      </c>
      <c r="G113" t="s">
        <v>420</v>
      </c>
      <c r="H113" s="15" t="s">
        <v>656</v>
      </c>
      <c r="I113" s="16" t="s">
        <v>657</v>
      </c>
      <c r="W113" s="8" t="s">
        <v>1181</v>
      </c>
    </row>
    <row r="114" spans="6:23" x14ac:dyDescent="0.25">
      <c r="F114" t="s">
        <v>658</v>
      </c>
      <c r="G114" t="s">
        <v>659</v>
      </c>
      <c r="H114" s="15" t="s">
        <v>660</v>
      </c>
      <c r="I114" s="16" t="s">
        <v>661</v>
      </c>
      <c r="W114" s="8" t="s">
        <v>1182</v>
      </c>
    </row>
    <row r="115" spans="6:23" x14ac:dyDescent="0.25">
      <c r="F115" t="s">
        <v>662</v>
      </c>
      <c r="G115" t="s">
        <v>663</v>
      </c>
      <c r="H115" s="15" t="s">
        <v>664</v>
      </c>
      <c r="I115" s="16" t="s">
        <v>665</v>
      </c>
      <c r="W115" s="8" t="s">
        <v>1183</v>
      </c>
    </row>
    <row r="116" spans="6:23" x14ac:dyDescent="0.25">
      <c r="F116" t="s">
        <v>1230</v>
      </c>
      <c r="G116" t="s">
        <v>666</v>
      </c>
      <c r="H116" s="15" t="s">
        <v>1258</v>
      </c>
      <c r="I116" s="16" t="s">
        <v>667</v>
      </c>
      <c r="W116" s="8" t="s">
        <v>1184</v>
      </c>
    </row>
    <row r="117" spans="6:23" x14ac:dyDescent="0.25">
      <c r="F117" t="s">
        <v>668</v>
      </c>
      <c r="G117" t="s">
        <v>669</v>
      </c>
      <c r="H117" s="15" t="s">
        <v>1259</v>
      </c>
      <c r="I117" s="16" t="s">
        <v>670</v>
      </c>
      <c r="W117" s="8" t="s">
        <v>1185</v>
      </c>
    </row>
    <row r="118" spans="6:23" x14ac:dyDescent="0.25">
      <c r="F118" t="s">
        <v>671</v>
      </c>
      <c r="G118" t="s">
        <v>672</v>
      </c>
      <c r="H118" s="15" t="s">
        <v>555</v>
      </c>
      <c r="I118" s="16" t="s">
        <v>673</v>
      </c>
      <c r="W118" s="8" t="s">
        <v>1186</v>
      </c>
    </row>
    <row r="119" spans="6:23" x14ac:dyDescent="0.25">
      <c r="F119" t="s">
        <v>674</v>
      </c>
      <c r="G119" t="s">
        <v>675</v>
      </c>
      <c r="H119" s="15" t="s">
        <v>676</v>
      </c>
      <c r="I119" s="16" t="s">
        <v>677</v>
      </c>
      <c r="W119" s="8" t="s">
        <v>1187</v>
      </c>
    </row>
    <row r="120" spans="6:23" x14ac:dyDescent="0.25">
      <c r="F120" t="s">
        <v>678</v>
      </c>
      <c r="G120" t="s">
        <v>679</v>
      </c>
      <c r="H120" s="15" t="s">
        <v>1260</v>
      </c>
      <c r="I120" s="16" t="s">
        <v>680</v>
      </c>
      <c r="W120" s="8" t="s">
        <v>1188</v>
      </c>
    </row>
    <row r="121" spans="6:23" x14ac:dyDescent="0.25">
      <c r="F121" t="s">
        <v>681</v>
      </c>
      <c r="G121" t="s">
        <v>682</v>
      </c>
      <c r="H121" s="15" t="s">
        <v>1261</v>
      </c>
      <c r="I121" s="16" t="s">
        <v>683</v>
      </c>
      <c r="W121" s="8" t="s">
        <v>1189</v>
      </c>
    </row>
    <row r="122" spans="6:23" x14ac:dyDescent="0.25">
      <c r="F122" t="s">
        <v>684</v>
      </c>
      <c r="G122" t="s">
        <v>685</v>
      </c>
      <c r="H122" s="15" t="s">
        <v>686</v>
      </c>
      <c r="I122" s="16" t="s">
        <v>687</v>
      </c>
      <c r="W122" s="8" t="s">
        <v>1190</v>
      </c>
    </row>
    <row r="123" spans="6:23" x14ac:dyDescent="0.25">
      <c r="F123" t="s">
        <v>688</v>
      </c>
      <c r="G123" t="s">
        <v>689</v>
      </c>
      <c r="H123" s="15" t="s">
        <v>1262</v>
      </c>
      <c r="I123" s="16" t="s">
        <v>690</v>
      </c>
      <c r="W123" s="8" t="s">
        <v>1191</v>
      </c>
    </row>
    <row r="124" spans="6:23" x14ac:dyDescent="0.25">
      <c r="F124" t="s">
        <v>691</v>
      </c>
      <c r="G124" t="s">
        <v>692</v>
      </c>
      <c r="H124" s="15" t="s">
        <v>693</v>
      </c>
      <c r="I124" s="16" t="s">
        <v>694</v>
      </c>
      <c r="W124" s="8" t="s">
        <v>1192</v>
      </c>
    </row>
    <row r="125" spans="6:23" x14ac:dyDescent="0.25">
      <c r="F125" t="s">
        <v>695</v>
      </c>
      <c r="G125" t="s">
        <v>696</v>
      </c>
      <c r="H125" s="15" t="s">
        <v>1263</v>
      </c>
      <c r="I125" s="16" t="s">
        <v>697</v>
      </c>
      <c r="W125" s="8" t="s">
        <v>1193</v>
      </c>
    </row>
    <row r="126" spans="6:23" x14ac:dyDescent="0.25">
      <c r="F126" t="s">
        <v>698</v>
      </c>
      <c r="G126" t="s">
        <v>699</v>
      </c>
      <c r="H126" s="15" t="s">
        <v>1264</v>
      </c>
      <c r="I126" s="16" t="s">
        <v>700</v>
      </c>
      <c r="W126" s="8" t="s">
        <v>1194</v>
      </c>
    </row>
    <row r="127" spans="6:23" x14ac:dyDescent="0.25">
      <c r="F127" t="s">
        <v>701</v>
      </c>
      <c r="G127" t="s">
        <v>702</v>
      </c>
      <c r="H127" s="15" t="s">
        <v>703</v>
      </c>
      <c r="I127" s="16" t="s">
        <v>704</v>
      </c>
      <c r="W127" s="8" t="s">
        <v>1195</v>
      </c>
    </row>
    <row r="128" spans="6:23" x14ac:dyDescent="0.25">
      <c r="F128" t="s">
        <v>705</v>
      </c>
      <c r="G128" t="s">
        <v>706</v>
      </c>
      <c r="H128" s="15" t="s">
        <v>707</v>
      </c>
      <c r="I128" s="16" t="s">
        <v>708</v>
      </c>
      <c r="W128" s="8" t="s">
        <v>1196</v>
      </c>
    </row>
    <row r="129" spans="6:23" x14ac:dyDescent="0.25">
      <c r="F129" t="s">
        <v>709</v>
      </c>
      <c r="G129" t="s">
        <v>710</v>
      </c>
      <c r="H129" s="15" t="s">
        <v>711</v>
      </c>
      <c r="I129" s="16" t="s">
        <v>712</v>
      </c>
      <c r="W129" s="8" t="s">
        <v>1197</v>
      </c>
    </row>
    <row r="130" spans="6:23" x14ac:dyDescent="0.25">
      <c r="F130" t="s">
        <v>713</v>
      </c>
      <c r="G130" t="s">
        <v>714</v>
      </c>
      <c r="H130" s="15" t="s">
        <v>715</v>
      </c>
      <c r="I130" s="16" t="s">
        <v>716</v>
      </c>
      <c r="W130" s="8" t="s">
        <v>1198</v>
      </c>
    </row>
    <row r="131" spans="6:23" x14ac:dyDescent="0.25">
      <c r="F131" t="s">
        <v>717</v>
      </c>
      <c r="G131" t="s">
        <v>718</v>
      </c>
      <c r="H131" s="15" t="s">
        <v>1265</v>
      </c>
      <c r="I131" s="16" t="s">
        <v>719</v>
      </c>
      <c r="W131" s="8" t="s">
        <v>1199</v>
      </c>
    </row>
    <row r="132" spans="6:23" x14ac:dyDescent="0.25">
      <c r="F132" t="s">
        <v>720</v>
      </c>
      <c r="G132" t="s">
        <v>1278</v>
      </c>
      <c r="H132" s="15" t="s">
        <v>1266</v>
      </c>
      <c r="I132" s="16" t="s">
        <v>721</v>
      </c>
      <c r="W132" s="8" t="s">
        <v>1200</v>
      </c>
    </row>
    <row r="133" spans="6:23" x14ac:dyDescent="0.25">
      <c r="F133" t="s">
        <v>722</v>
      </c>
      <c r="G133" t="s">
        <v>723</v>
      </c>
      <c r="H133" s="15" t="s">
        <v>724</v>
      </c>
      <c r="I133" s="16" t="s">
        <v>725</v>
      </c>
      <c r="W133" s="8" t="s">
        <v>1201</v>
      </c>
    </row>
    <row r="134" spans="6:23" x14ac:dyDescent="0.25">
      <c r="F134" t="s">
        <v>726</v>
      </c>
      <c r="G134" t="s">
        <v>727</v>
      </c>
      <c r="H134" s="15" t="s">
        <v>1267</v>
      </c>
      <c r="I134" s="16" t="s">
        <v>728</v>
      </c>
      <c r="W134" s="8" t="s">
        <v>1202</v>
      </c>
    </row>
    <row r="135" spans="6:23" x14ac:dyDescent="0.25">
      <c r="F135" t="s">
        <v>729</v>
      </c>
      <c r="G135" t="s">
        <v>730</v>
      </c>
      <c r="H135" s="15" t="s">
        <v>1268</v>
      </c>
      <c r="I135" s="16" t="s">
        <v>731</v>
      </c>
      <c r="W135" s="10" t="s">
        <v>1203</v>
      </c>
    </row>
    <row r="136" spans="6:23" x14ac:dyDescent="0.25">
      <c r="F136" t="s">
        <v>732</v>
      </c>
      <c r="G136" t="s">
        <v>733</v>
      </c>
      <c r="H136" s="15" t="s">
        <v>1269</v>
      </c>
      <c r="I136" s="16" t="s">
        <v>734</v>
      </c>
    </row>
    <row r="137" spans="6:23" x14ac:dyDescent="0.25">
      <c r="F137" t="s">
        <v>1232</v>
      </c>
      <c r="G137" t="s">
        <v>735</v>
      </c>
      <c r="H137" s="15" t="s">
        <v>1272</v>
      </c>
      <c r="I137" s="16" t="s">
        <v>736</v>
      </c>
    </row>
    <row r="138" spans="6:23" x14ac:dyDescent="0.25">
      <c r="F138" t="s">
        <v>737</v>
      </c>
      <c r="G138" t="s">
        <v>738</v>
      </c>
      <c r="H138" s="15" t="s">
        <v>739</v>
      </c>
      <c r="I138" s="16" t="s">
        <v>740</v>
      </c>
    </row>
    <row r="139" spans="6:23" x14ac:dyDescent="0.25">
      <c r="F139" t="s">
        <v>741</v>
      </c>
      <c r="G139" t="s">
        <v>742</v>
      </c>
      <c r="H139" s="15" t="s">
        <v>743</v>
      </c>
      <c r="I139" s="16" t="s">
        <v>744</v>
      </c>
    </row>
    <row r="140" spans="6:23" x14ac:dyDescent="0.25">
      <c r="F140" t="s">
        <v>745</v>
      </c>
      <c r="G140" t="s">
        <v>746</v>
      </c>
      <c r="H140" s="15" t="s">
        <v>747</v>
      </c>
      <c r="I140" s="16" t="s">
        <v>748</v>
      </c>
    </row>
    <row r="141" spans="6:23" x14ac:dyDescent="0.25">
      <c r="F141" t="s">
        <v>749</v>
      </c>
      <c r="G141" t="s">
        <v>750</v>
      </c>
      <c r="H141" s="15" t="s">
        <v>1275</v>
      </c>
      <c r="I141" s="16" t="s">
        <v>751</v>
      </c>
    </row>
    <row r="142" spans="6:23" x14ac:dyDescent="0.25">
      <c r="F142" t="s">
        <v>752</v>
      </c>
      <c r="G142" t="s">
        <v>753</v>
      </c>
      <c r="H142" s="15" t="s">
        <v>754</v>
      </c>
      <c r="I142" s="16" t="s">
        <v>755</v>
      </c>
    </row>
    <row r="143" spans="6:23" x14ac:dyDescent="0.25">
      <c r="F143" t="s">
        <v>756</v>
      </c>
      <c r="G143" t="s">
        <v>757</v>
      </c>
      <c r="H143" s="15" t="s">
        <v>1276</v>
      </c>
      <c r="I143" s="16" t="s">
        <v>758</v>
      </c>
    </row>
    <row r="144" spans="6:23" x14ac:dyDescent="0.25">
      <c r="F144" t="s">
        <v>759</v>
      </c>
      <c r="G144" t="s">
        <v>993</v>
      </c>
      <c r="H144" s="15" t="s">
        <v>1277</v>
      </c>
      <c r="I144" s="16" t="s">
        <v>760</v>
      </c>
    </row>
    <row r="145" spans="6:9" x14ac:dyDescent="0.25">
      <c r="F145" t="s">
        <v>761</v>
      </c>
      <c r="G145" t="s">
        <v>762</v>
      </c>
    </row>
    <row r="146" spans="6:9" x14ac:dyDescent="0.25">
      <c r="F146" t="s">
        <v>763</v>
      </c>
      <c r="G146" t="s">
        <v>764</v>
      </c>
    </row>
    <row r="147" spans="6:9" x14ac:dyDescent="0.25">
      <c r="F147" t="s">
        <v>765</v>
      </c>
      <c r="G147" t="s">
        <v>766</v>
      </c>
    </row>
    <row r="148" spans="6:9" x14ac:dyDescent="0.25">
      <c r="F148" t="s">
        <v>767</v>
      </c>
      <c r="G148" t="s">
        <v>768</v>
      </c>
    </row>
    <row r="149" spans="6:9" x14ac:dyDescent="0.25">
      <c r="F149" t="s">
        <v>769</v>
      </c>
      <c r="G149" t="s">
        <v>770</v>
      </c>
    </row>
    <row r="150" spans="6:9" x14ac:dyDescent="0.25">
      <c r="F150" t="s">
        <v>771</v>
      </c>
      <c r="G150" t="s">
        <v>1278</v>
      </c>
    </row>
    <row r="151" spans="6:9" x14ac:dyDescent="0.25">
      <c r="F151" t="s">
        <v>772</v>
      </c>
      <c r="G151" t="s">
        <v>773</v>
      </c>
      <c r="H151" s="22"/>
      <c r="I151" s="22"/>
    </row>
    <row r="152" spans="6:9" x14ac:dyDescent="0.25">
      <c r="F152" t="s">
        <v>774</v>
      </c>
      <c r="G152" t="s">
        <v>775</v>
      </c>
      <c r="H152" s="22"/>
      <c r="I152" s="22"/>
    </row>
    <row r="153" spans="6:9" ht="18.75" x14ac:dyDescent="0.25">
      <c r="F153" t="s">
        <v>776</v>
      </c>
      <c r="G153" t="s">
        <v>777</v>
      </c>
      <c r="H153" s="23"/>
      <c r="I153" s="23"/>
    </row>
    <row r="154" spans="6:9" x14ac:dyDescent="0.25">
      <c r="F154" t="s">
        <v>778</v>
      </c>
      <c r="G154" t="s">
        <v>779</v>
      </c>
      <c r="H154" s="22"/>
      <c r="I154" s="22"/>
    </row>
    <row r="155" spans="6:9" x14ac:dyDescent="0.25">
      <c r="F155" t="s">
        <v>780</v>
      </c>
      <c r="G155" t="s">
        <v>781</v>
      </c>
      <c r="H155" s="22"/>
      <c r="I155" s="22"/>
    </row>
    <row r="156" spans="6:9" x14ac:dyDescent="0.25">
      <c r="F156" t="s">
        <v>782</v>
      </c>
      <c r="G156" t="s">
        <v>783</v>
      </c>
      <c r="H156" s="22"/>
      <c r="I156" s="22"/>
    </row>
    <row r="157" spans="6:9" ht="18.75" x14ac:dyDescent="0.25">
      <c r="F157" t="s">
        <v>784</v>
      </c>
      <c r="G157" t="s">
        <v>785</v>
      </c>
      <c r="H157" s="23"/>
      <c r="I157" s="23"/>
    </row>
    <row r="158" spans="6:9" x14ac:dyDescent="0.25">
      <c r="F158" t="s">
        <v>786</v>
      </c>
      <c r="G158" t="s">
        <v>787</v>
      </c>
      <c r="H158" s="22"/>
      <c r="I158" s="22"/>
    </row>
    <row r="159" spans="6:9" x14ac:dyDescent="0.25">
      <c r="F159" t="s">
        <v>788</v>
      </c>
      <c r="G159" t="s">
        <v>789</v>
      </c>
      <c r="H159" s="22"/>
      <c r="I159" s="22"/>
    </row>
    <row r="160" spans="6:9" ht="18.75" x14ac:dyDescent="0.25">
      <c r="F160" t="s">
        <v>790</v>
      </c>
      <c r="G160" t="s">
        <v>791</v>
      </c>
      <c r="H160" s="24"/>
      <c r="I160" s="24"/>
    </row>
    <row r="161" spans="6:9" x14ac:dyDescent="0.25">
      <c r="F161" t="s">
        <v>792</v>
      </c>
      <c r="G161" t="s">
        <v>793</v>
      </c>
      <c r="H161" s="22"/>
      <c r="I161" s="22"/>
    </row>
    <row r="162" spans="6:9" x14ac:dyDescent="0.25">
      <c r="F162" t="s">
        <v>794</v>
      </c>
      <c r="G162" t="s">
        <v>795</v>
      </c>
      <c r="H162" s="22"/>
      <c r="I162" s="22"/>
    </row>
    <row r="163" spans="6:9" ht="18.75" x14ac:dyDescent="0.25">
      <c r="F163" t="s">
        <v>796</v>
      </c>
      <c r="G163" t="s">
        <v>797</v>
      </c>
      <c r="H163" s="24"/>
      <c r="I163" s="24"/>
    </row>
    <row r="164" spans="6:9" x14ac:dyDescent="0.25">
      <c r="F164" t="s">
        <v>798</v>
      </c>
      <c r="G164" t="s">
        <v>799</v>
      </c>
      <c r="H164" s="22"/>
      <c r="I164" s="22"/>
    </row>
    <row r="165" spans="6:9" ht="18.75" x14ac:dyDescent="0.25">
      <c r="F165" t="s">
        <v>800</v>
      </c>
      <c r="G165" t="s">
        <v>801</v>
      </c>
      <c r="H165" s="24"/>
      <c r="I165" s="24"/>
    </row>
    <row r="166" spans="6:9" x14ac:dyDescent="0.25">
      <c r="F166" t="s">
        <v>802</v>
      </c>
      <c r="G166" t="s">
        <v>803</v>
      </c>
      <c r="H166" s="22"/>
      <c r="I166" s="22"/>
    </row>
    <row r="167" spans="6:9" x14ac:dyDescent="0.25">
      <c r="F167" t="s">
        <v>804</v>
      </c>
      <c r="G167" t="s">
        <v>805</v>
      </c>
      <c r="H167" s="22"/>
      <c r="I167" s="22"/>
    </row>
    <row r="168" spans="6:9" ht="18.75" x14ac:dyDescent="0.25">
      <c r="F168" t="s">
        <v>806</v>
      </c>
      <c r="G168" t="s">
        <v>1033</v>
      </c>
      <c r="H168" s="24"/>
      <c r="I168" s="24"/>
    </row>
    <row r="169" spans="6:9" x14ac:dyDescent="0.25">
      <c r="F169" t="s">
        <v>807</v>
      </c>
      <c r="G169" t="s">
        <v>808</v>
      </c>
      <c r="H169" s="22"/>
      <c r="I169" s="22"/>
    </row>
    <row r="170" spans="6:9" x14ac:dyDescent="0.25">
      <c r="F170" t="s">
        <v>809</v>
      </c>
      <c r="G170" t="s">
        <v>810</v>
      </c>
    </row>
    <row r="171" spans="6:9" x14ac:dyDescent="0.25">
      <c r="F171" t="s">
        <v>811</v>
      </c>
      <c r="G171" t="s">
        <v>812</v>
      </c>
    </row>
    <row r="172" spans="6:9" x14ac:dyDescent="0.25">
      <c r="F172" t="s">
        <v>813</v>
      </c>
      <c r="G172" t="s">
        <v>814</v>
      </c>
    </row>
    <row r="173" spans="6:9" x14ac:dyDescent="0.25">
      <c r="F173" t="s">
        <v>815</v>
      </c>
      <c r="G173" t="s">
        <v>45</v>
      </c>
    </row>
    <row r="174" spans="6:9" x14ac:dyDescent="0.25">
      <c r="F174" t="s">
        <v>816</v>
      </c>
      <c r="G174" t="s">
        <v>817</v>
      </c>
    </row>
    <row r="175" spans="6:9" x14ac:dyDescent="0.25">
      <c r="F175" t="s">
        <v>818</v>
      </c>
      <c r="G175" t="s">
        <v>819</v>
      </c>
    </row>
    <row r="176" spans="6:9" x14ac:dyDescent="0.25">
      <c r="F176" t="s">
        <v>820</v>
      </c>
      <c r="G176" t="s">
        <v>821</v>
      </c>
    </row>
    <row r="177" spans="6:7" x14ac:dyDescent="0.25">
      <c r="F177" t="s">
        <v>313</v>
      </c>
      <c r="G177" t="s">
        <v>822</v>
      </c>
    </row>
    <row r="178" spans="6:7" x14ac:dyDescent="0.25">
      <c r="F178" t="s">
        <v>823</v>
      </c>
      <c r="G178" t="s">
        <v>824</v>
      </c>
    </row>
    <row r="179" spans="6:7" x14ac:dyDescent="0.25">
      <c r="F179" t="s">
        <v>825</v>
      </c>
      <c r="G179" t="s">
        <v>826</v>
      </c>
    </row>
    <row r="180" spans="6:7" x14ac:dyDescent="0.25">
      <c r="F180" t="s">
        <v>827</v>
      </c>
      <c r="G180" t="s">
        <v>828</v>
      </c>
    </row>
    <row r="181" spans="6:7" x14ac:dyDescent="0.25">
      <c r="F181" t="s">
        <v>829</v>
      </c>
      <c r="G181" t="s">
        <v>46</v>
      </c>
    </row>
    <row r="182" spans="6:7" x14ac:dyDescent="0.25">
      <c r="F182" t="s">
        <v>830</v>
      </c>
      <c r="G182" t="s">
        <v>831</v>
      </c>
    </row>
    <row r="183" spans="6:7" x14ac:dyDescent="0.25">
      <c r="F183" t="s">
        <v>832</v>
      </c>
      <c r="G183" t="s">
        <v>833</v>
      </c>
    </row>
    <row r="184" spans="6:7" x14ac:dyDescent="0.25">
      <c r="F184" t="s">
        <v>834</v>
      </c>
      <c r="G184" t="s">
        <v>835</v>
      </c>
    </row>
    <row r="185" spans="6:7" x14ac:dyDescent="0.25">
      <c r="F185" t="s">
        <v>836</v>
      </c>
      <c r="G185" t="s">
        <v>837</v>
      </c>
    </row>
    <row r="186" spans="6:7" x14ac:dyDescent="0.25">
      <c r="F186" t="s">
        <v>838</v>
      </c>
      <c r="G186" t="s">
        <v>839</v>
      </c>
    </row>
    <row r="187" spans="6:7" x14ac:dyDescent="0.25">
      <c r="F187" t="s">
        <v>840</v>
      </c>
      <c r="G187" t="s">
        <v>841</v>
      </c>
    </row>
    <row r="188" spans="6:7" x14ac:dyDescent="0.25">
      <c r="F188" t="s">
        <v>842</v>
      </c>
      <c r="G188" t="s">
        <v>843</v>
      </c>
    </row>
    <row r="189" spans="6:7" x14ac:dyDescent="0.25">
      <c r="F189" t="s">
        <v>844</v>
      </c>
      <c r="G189" t="s">
        <v>845</v>
      </c>
    </row>
    <row r="190" spans="6:7" x14ac:dyDescent="0.25">
      <c r="F190" t="s">
        <v>846</v>
      </c>
      <c r="G190" t="s">
        <v>847</v>
      </c>
    </row>
    <row r="191" spans="6:7" x14ac:dyDescent="0.25">
      <c r="F191" t="s">
        <v>848</v>
      </c>
      <c r="G191" t="s">
        <v>849</v>
      </c>
    </row>
    <row r="192" spans="6:7" x14ac:dyDescent="0.25">
      <c r="F192" t="s">
        <v>850</v>
      </c>
      <c r="G192" t="s">
        <v>851</v>
      </c>
    </row>
    <row r="193" spans="6:7" x14ac:dyDescent="0.25">
      <c r="F193" t="s">
        <v>852</v>
      </c>
      <c r="G193" t="s">
        <v>853</v>
      </c>
    </row>
    <row r="194" spans="6:7" x14ac:dyDescent="0.25">
      <c r="F194" t="s">
        <v>854</v>
      </c>
      <c r="G194" t="s">
        <v>855</v>
      </c>
    </row>
    <row r="195" spans="6:7" x14ac:dyDescent="0.25">
      <c r="F195" t="s">
        <v>856</v>
      </c>
      <c r="G195" t="s">
        <v>857</v>
      </c>
    </row>
    <row r="196" spans="6:7" x14ac:dyDescent="0.25">
      <c r="F196" t="s">
        <v>858</v>
      </c>
      <c r="G196" t="s">
        <v>859</v>
      </c>
    </row>
    <row r="197" spans="6:7" x14ac:dyDescent="0.25">
      <c r="F197" t="s">
        <v>860</v>
      </c>
      <c r="G197" t="s">
        <v>47</v>
      </c>
    </row>
    <row r="198" spans="6:7" x14ac:dyDescent="0.25">
      <c r="F198" t="s">
        <v>861</v>
      </c>
      <c r="G198" t="s">
        <v>862</v>
      </c>
    </row>
    <row r="199" spans="6:7" x14ac:dyDescent="0.25">
      <c r="F199" t="s">
        <v>863</v>
      </c>
      <c r="G199" t="s">
        <v>864</v>
      </c>
    </row>
    <row r="200" spans="6:7" x14ac:dyDescent="0.25">
      <c r="F200" t="s">
        <v>865</v>
      </c>
      <c r="G200" t="s">
        <v>866</v>
      </c>
    </row>
    <row r="201" spans="6:7" x14ac:dyDescent="0.25">
      <c r="F201" t="s">
        <v>867</v>
      </c>
      <c r="G201" t="s">
        <v>868</v>
      </c>
    </row>
    <row r="202" spans="6:7" x14ac:dyDescent="0.25">
      <c r="F202" t="s">
        <v>869</v>
      </c>
      <c r="G202" t="s">
        <v>870</v>
      </c>
    </row>
    <row r="203" spans="6:7" x14ac:dyDescent="0.25">
      <c r="F203" t="s">
        <v>871</v>
      </c>
      <c r="G203" t="s">
        <v>872</v>
      </c>
    </row>
    <row r="204" spans="6:7" x14ac:dyDescent="0.25">
      <c r="F204" t="s">
        <v>873</v>
      </c>
      <c r="G204" t="s">
        <v>874</v>
      </c>
    </row>
    <row r="205" spans="6:7" x14ac:dyDescent="0.25">
      <c r="F205" t="s">
        <v>875</v>
      </c>
      <c r="G205" t="s">
        <v>876</v>
      </c>
    </row>
    <row r="206" spans="6:7" x14ac:dyDescent="0.25">
      <c r="F206" t="s">
        <v>877</v>
      </c>
      <c r="G206" t="s">
        <v>878</v>
      </c>
    </row>
    <row r="207" spans="6:7" x14ac:dyDescent="0.25">
      <c r="F207" t="s">
        <v>879</v>
      </c>
      <c r="G207" t="s">
        <v>880</v>
      </c>
    </row>
    <row r="208" spans="6:7" x14ac:dyDescent="0.25">
      <c r="F208" t="s">
        <v>881</v>
      </c>
      <c r="G208" t="s">
        <v>882</v>
      </c>
    </row>
    <row r="209" spans="6:7" x14ac:dyDescent="0.25">
      <c r="F209" t="s">
        <v>1234</v>
      </c>
      <c r="G209" t="s">
        <v>43</v>
      </c>
    </row>
    <row r="210" spans="6:7" x14ac:dyDescent="0.25">
      <c r="F210" t="s">
        <v>883</v>
      </c>
      <c r="G210" t="s">
        <v>884</v>
      </c>
    </row>
    <row r="211" spans="6:7" x14ac:dyDescent="0.25">
      <c r="F211" t="s">
        <v>885</v>
      </c>
      <c r="G211" t="s">
        <v>886</v>
      </c>
    </row>
    <row r="212" spans="6:7" x14ac:dyDescent="0.25">
      <c r="F212" t="s">
        <v>887</v>
      </c>
      <c r="G212" t="s">
        <v>888</v>
      </c>
    </row>
    <row r="213" spans="6:7" x14ac:dyDescent="0.25">
      <c r="F213" t="s">
        <v>889</v>
      </c>
      <c r="G213" t="s">
        <v>890</v>
      </c>
    </row>
    <row r="214" spans="6:7" x14ac:dyDescent="0.25">
      <c r="F214" t="s">
        <v>891</v>
      </c>
      <c r="G214" t="s">
        <v>892</v>
      </c>
    </row>
    <row r="215" spans="6:7" x14ac:dyDescent="0.25">
      <c r="F215" t="s">
        <v>893</v>
      </c>
      <c r="G215" t="s">
        <v>894</v>
      </c>
    </row>
    <row r="216" spans="6:7" x14ac:dyDescent="0.25">
      <c r="F216" t="s">
        <v>895</v>
      </c>
      <c r="G216" t="s">
        <v>896</v>
      </c>
    </row>
    <row r="217" spans="6:7" x14ac:dyDescent="0.25">
      <c r="F217" t="s">
        <v>897</v>
      </c>
      <c r="G217" t="s">
        <v>898</v>
      </c>
    </row>
    <row r="218" spans="6:7" x14ac:dyDescent="0.25">
      <c r="F218" t="s">
        <v>899</v>
      </c>
      <c r="G218" t="s">
        <v>996</v>
      </c>
    </row>
    <row r="219" spans="6:7" x14ac:dyDescent="0.25">
      <c r="F219" t="s">
        <v>900</v>
      </c>
      <c r="G219" t="s">
        <v>901</v>
      </c>
    </row>
    <row r="220" spans="6:7" x14ac:dyDescent="0.25">
      <c r="F220" t="s">
        <v>902</v>
      </c>
      <c r="G220" t="s">
        <v>903</v>
      </c>
    </row>
    <row r="221" spans="6:7" x14ac:dyDescent="0.25">
      <c r="F221" t="s">
        <v>904</v>
      </c>
      <c r="G221" t="s">
        <v>905</v>
      </c>
    </row>
    <row r="222" spans="6:7" x14ac:dyDescent="0.25">
      <c r="F222" t="s">
        <v>906</v>
      </c>
      <c r="G222" t="s">
        <v>907</v>
      </c>
    </row>
    <row r="223" spans="6:7" x14ac:dyDescent="0.25">
      <c r="F223" t="s">
        <v>908</v>
      </c>
      <c r="G223" t="s">
        <v>909</v>
      </c>
    </row>
    <row r="224" spans="6:7" x14ac:dyDescent="0.25">
      <c r="F224" t="s">
        <v>910</v>
      </c>
      <c r="G224" t="s">
        <v>911</v>
      </c>
    </row>
    <row r="225" spans="6:7" x14ac:dyDescent="0.25">
      <c r="F225" t="s">
        <v>912</v>
      </c>
      <c r="G225" t="s">
        <v>913</v>
      </c>
    </row>
    <row r="226" spans="6:7" x14ac:dyDescent="0.25">
      <c r="F226" t="s">
        <v>914</v>
      </c>
      <c r="G226" t="s">
        <v>915</v>
      </c>
    </row>
    <row r="227" spans="6:7" x14ac:dyDescent="0.25">
      <c r="F227" t="s">
        <v>916</v>
      </c>
      <c r="G227" t="s">
        <v>917</v>
      </c>
    </row>
    <row r="228" spans="6:7" x14ac:dyDescent="0.25">
      <c r="F228" t="s">
        <v>918</v>
      </c>
      <c r="G228" t="s">
        <v>919</v>
      </c>
    </row>
    <row r="229" spans="6:7" x14ac:dyDescent="0.25">
      <c r="F229" t="s">
        <v>920</v>
      </c>
      <c r="G229" t="s">
        <v>921</v>
      </c>
    </row>
    <row r="230" spans="6:7" x14ac:dyDescent="0.25">
      <c r="F230" t="s">
        <v>922</v>
      </c>
      <c r="G230" t="s">
        <v>923</v>
      </c>
    </row>
    <row r="231" spans="6:7" x14ac:dyDescent="0.25">
      <c r="F231" t="s">
        <v>924</v>
      </c>
      <c r="G231" t="s">
        <v>997</v>
      </c>
    </row>
    <row r="232" spans="6:7" x14ac:dyDescent="0.25">
      <c r="F232" t="s">
        <v>925</v>
      </c>
      <c r="G232" t="s">
        <v>926</v>
      </c>
    </row>
    <row r="233" spans="6:7" x14ac:dyDescent="0.25">
      <c r="F233" t="s">
        <v>927</v>
      </c>
      <c r="G233" t="s">
        <v>928</v>
      </c>
    </row>
    <row r="234" spans="6:7" x14ac:dyDescent="0.25">
      <c r="F234" t="s">
        <v>929</v>
      </c>
      <c r="G234" t="s">
        <v>1211</v>
      </c>
    </row>
    <row r="235" spans="6:7" x14ac:dyDescent="0.25">
      <c r="F235" t="s">
        <v>930</v>
      </c>
      <c r="G235" t="s">
        <v>931</v>
      </c>
    </row>
    <row r="236" spans="6:7" x14ac:dyDescent="0.25">
      <c r="F236" t="s">
        <v>932</v>
      </c>
      <c r="G236" t="s">
        <v>933</v>
      </c>
    </row>
    <row r="237" spans="6:7" x14ac:dyDescent="0.25">
      <c r="F237" t="s">
        <v>934</v>
      </c>
      <c r="G237" t="s">
        <v>935</v>
      </c>
    </row>
    <row r="238" spans="6:7" x14ac:dyDescent="0.25">
      <c r="F238" t="s">
        <v>936</v>
      </c>
      <c r="G238" t="s">
        <v>937</v>
      </c>
    </row>
    <row r="239" spans="6:7" x14ac:dyDescent="0.25">
      <c r="F239" t="s">
        <v>1238</v>
      </c>
      <c r="G239" t="s">
        <v>938</v>
      </c>
    </row>
    <row r="240" spans="6:7" x14ac:dyDescent="0.25">
      <c r="F240" t="s">
        <v>939</v>
      </c>
      <c r="G240" t="s">
        <v>940</v>
      </c>
    </row>
    <row r="241" spans="6:7" x14ac:dyDescent="0.25">
      <c r="F241" t="s">
        <v>941</v>
      </c>
      <c r="G241" t="s">
        <v>942</v>
      </c>
    </row>
    <row r="242" spans="6:7" x14ac:dyDescent="0.25">
      <c r="F242" t="s">
        <v>943</v>
      </c>
      <c r="G242" t="s">
        <v>944</v>
      </c>
    </row>
    <row r="243" spans="6:7" x14ac:dyDescent="0.25">
      <c r="F243" t="s">
        <v>945</v>
      </c>
      <c r="G243" t="s">
        <v>946</v>
      </c>
    </row>
    <row r="244" spans="6:7" x14ac:dyDescent="0.25">
      <c r="F244" t="s">
        <v>947</v>
      </c>
      <c r="G244" t="s">
        <v>948</v>
      </c>
    </row>
    <row r="245" spans="6:7" x14ac:dyDescent="0.25">
      <c r="F245" t="s">
        <v>949</v>
      </c>
      <c r="G245" t="s">
        <v>950</v>
      </c>
    </row>
    <row r="246" spans="6:7" x14ac:dyDescent="0.25">
      <c r="F246" t="s">
        <v>951</v>
      </c>
      <c r="G246" t="s">
        <v>952</v>
      </c>
    </row>
    <row r="247" spans="6:7" x14ac:dyDescent="0.25">
      <c r="F247" t="s">
        <v>953</v>
      </c>
      <c r="G247" t="s">
        <v>954</v>
      </c>
    </row>
    <row r="248" spans="6:7" x14ac:dyDescent="0.25">
      <c r="F248" t="s">
        <v>955</v>
      </c>
      <c r="G248" t="s">
        <v>956</v>
      </c>
    </row>
    <row r="249" spans="6:7" x14ac:dyDescent="0.25">
      <c r="F249" t="s">
        <v>957</v>
      </c>
      <c r="G249" t="s">
        <v>958</v>
      </c>
    </row>
    <row r="250" spans="6:7" x14ac:dyDescent="0.25">
      <c r="F250" t="s">
        <v>959</v>
      </c>
      <c r="G250" t="s">
        <v>960</v>
      </c>
    </row>
    <row r="251" spans="6:7" x14ac:dyDescent="0.25">
      <c r="F251" t="s">
        <v>961</v>
      </c>
      <c r="G251" t="s">
        <v>962</v>
      </c>
    </row>
  </sheetData>
  <mergeCells count="1">
    <mergeCell ref="O3:P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N25" sqref="N25"/>
    </sheetView>
  </sheetViews>
  <sheetFormatPr defaultColWidth="9.140625" defaultRowHeight="15" x14ac:dyDescent="0.25"/>
  <cols>
    <col min="1" max="1" width="31.5703125" bestFit="1" customWidth="1"/>
    <col min="6" max="6" width="9.140625" customWidth="1"/>
  </cols>
  <sheetData>
    <row r="1" spans="1:6" x14ac:dyDescent="0.25">
      <c r="A1" s="5" t="s">
        <v>1032</v>
      </c>
      <c r="F1" s="25" t="s">
        <v>963</v>
      </c>
    </row>
    <row r="2" spans="1:6" x14ac:dyDescent="0.25">
      <c r="A2" s="5" t="s">
        <v>1037</v>
      </c>
      <c r="F2" t="s">
        <v>970</v>
      </c>
    </row>
    <row r="3" spans="1:6" x14ac:dyDescent="0.25">
      <c r="A3" s="5" t="s">
        <v>1040</v>
      </c>
      <c r="F3" s="25" t="s">
        <v>964</v>
      </c>
    </row>
    <row r="4" spans="1:6" x14ac:dyDescent="0.25">
      <c r="A4" s="5" t="s">
        <v>1044</v>
      </c>
      <c r="F4" s="25" t="s">
        <v>965</v>
      </c>
    </row>
    <row r="5" spans="1:6" x14ac:dyDescent="0.25">
      <c r="A5" s="5" t="s">
        <v>1047</v>
      </c>
      <c r="F5" s="25" t="s">
        <v>1279</v>
      </c>
    </row>
    <row r="6" spans="1:6" x14ac:dyDescent="0.25">
      <c r="A6" s="5" t="s">
        <v>1050</v>
      </c>
      <c r="F6" s="25" t="s">
        <v>964</v>
      </c>
    </row>
    <row r="7" spans="1:6" x14ac:dyDescent="0.25">
      <c r="A7" s="5" t="s">
        <v>1053</v>
      </c>
      <c r="F7" s="25" t="s">
        <v>966</v>
      </c>
    </row>
    <row r="8" spans="1:6" x14ac:dyDescent="0.25">
      <c r="A8" s="5" t="s">
        <v>1056</v>
      </c>
      <c r="F8" s="25" t="s">
        <v>1279</v>
      </c>
    </row>
    <row r="9" spans="1:6" x14ac:dyDescent="0.25">
      <c r="A9" s="5" t="s">
        <v>1063</v>
      </c>
      <c r="F9" s="25" t="s">
        <v>967</v>
      </c>
    </row>
    <row r="10" spans="1:6" x14ac:dyDescent="0.25">
      <c r="A10" s="5" t="s">
        <v>48</v>
      </c>
      <c r="F10" s="25" t="s">
        <v>968</v>
      </c>
    </row>
    <row r="11" spans="1:6" x14ac:dyDescent="0.25">
      <c r="A11" s="5" t="s">
        <v>991</v>
      </c>
      <c r="F11" s="25" t="s">
        <v>969</v>
      </c>
    </row>
    <row r="12" spans="1:6" x14ac:dyDescent="0.25">
      <c r="A12" s="5" t="s">
        <v>1070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Gabarit</vt:lpstr>
      <vt:lpstr>CAVCO Formula</vt:lpstr>
      <vt:lpstr>List1</vt:lpstr>
      <vt:lpstr>List2</vt:lpstr>
      <vt:lpstr>Feuille2</vt:lpstr>
      <vt:lpstr>animated</vt:lpstr>
      <vt:lpstr>auth</vt:lpstr>
      <vt:lpstr>author</vt:lpstr>
      <vt:lpstr>Background</vt:lpstr>
      <vt:lpstr>function</vt:lpstr>
      <vt:lpstr>lang</vt:lpstr>
      <vt:lpstr>origin</vt:lpstr>
      <vt:lpstr>Productiontype</vt:lpstr>
      <vt:lpstr>role</vt:lpstr>
      <vt:lpstr>socan</vt:lpstr>
      <vt:lpstr>type</vt:lpstr>
      <vt:lpstr>use</vt:lpstr>
      <vt:lpstr>version</vt:lpstr>
      <vt:lpstr>writer</vt:lpstr>
      <vt:lpstr>Yes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Bourgarel</dc:creator>
  <cp:keywords/>
  <dc:description/>
  <cp:lastModifiedBy>Nicole Van Severen</cp:lastModifiedBy>
  <cp:lastPrinted>2018-11-07T16:36:08Z</cp:lastPrinted>
  <dcterms:created xsi:type="dcterms:W3CDTF">2017-12-11T09:57:01Z</dcterms:created>
  <dcterms:modified xsi:type="dcterms:W3CDTF">2018-11-07T18:08:32Z</dcterms:modified>
  <cp:category/>
  <cp:contentStatus/>
</cp:coreProperties>
</file>